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activeTab="0"/>
  </bookViews>
  <sheets>
    <sheet name="参考様式" sheetId="1" r:id="rId1"/>
    <sheet name="記載例" sheetId="2" r:id="rId2"/>
  </sheets>
  <definedNames>
    <definedName name="_xlnm.Print_Area" localSheetId="1">'記載例'!$A$1:$AL$56</definedName>
    <definedName name="_xlnm.Print_Area" localSheetId="0">'参考様式'!$A$1:$AL$59</definedName>
  </definedNames>
  <calcPr fullCalcOnLoad="1"/>
</workbook>
</file>

<file path=xl/sharedStrings.xml><?xml version="1.0" encoding="utf-8"?>
<sst xmlns="http://schemas.openxmlformats.org/spreadsheetml/2006/main" count="283" uniqueCount="110">
  <si>
    <t>施設外就労実施報告書</t>
  </si>
  <si>
    <t>Ａ</t>
  </si>
  <si>
    <t>Ｂ</t>
  </si>
  <si>
    <t>Ｃ</t>
  </si>
  <si>
    <t>Ｄ</t>
  </si>
  <si>
    <t>Ｅ</t>
  </si>
  <si>
    <t>Ｆ</t>
  </si>
  <si>
    <t>（報告者）</t>
  </si>
  <si>
    <t>所在地</t>
  </si>
  <si>
    <t>事業所名</t>
  </si>
  <si>
    <t>事業所番号</t>
  </si>
  <si>
    <t>役職・代表者名</t>
  </si>
  <si>
    <t>平成</t>
  </si>
  <si>
    <t>月</t>
  </si>
  <si>
    <t>日</t>
  </si>
  <si>
    <t>年</t>
  </si>
  <si>
    <t>月分の施設外就労実績について、以下のとおり報告します。</t>
  </si>
  <si>
    <t>事業所のサービス種類</t>
  </si>
  <si>
    <t>就労先企業名</t>
  </si>
  <si>
    <t>契約期間</t>
  </si>
  <si>
    <t>平成　　　年　　　月　　　日　～　平成　　　年　　　月　　　日</t>
  </si>
  <si>
    <t>利用者名簿</t>
  </si>
  <si>
    <t>Ｂ</t>
  </si>
  <si>
    <t>Ｃ</t>
  </si>
  <si>
    <t>Ｄ</t>
  </si>
  <si>
    <t>Ｅ</t>
  </si>
  <si>
    <t>Ｆ</t>
  </si>
  <si>
    <t>利用者名</t>
  </si>
  <si>
    <t>受給者証番号</t>
  </si>
  <si>
    <t>当月分提供日数</t>
  </si>
  <si>
    <t>備　考</t>
  </si>
  <si>
    <t>利用者数</t>
  </si>
  <si>
    <t>計</t>
  </si>
  <si>
    <t>当該事業所の定員数</t>
  </si>
  <si>
    <t>施設外就労を行う利用者数</t>
  </si>
  <si>
    <t>人</t>
  </si>
  <si>
    <t>就労移行支援</t>
  </si>
  <si>
    <t>就労継続支援Ａ型</t>
  </si>
  <si>
    <t>就労継続支援Ｂ型</t>
  </si>
  <si>
    <t>障害者支援施設（就労移行支援）</t>
  </si>
  <si>
    <t>障害者支援施設（就労継続支援Ａ型）</t>
  </si>
  <si>
    <t>障害者支援施設（就労継続支援Ｂ型）</t>
  </si>
  <si>
    <t>曜日</t>
  </si>
  <si>
    <t>Ａ</t>
  </si>
  <si>
    <t>配
置
職
員</t>
  </si>
  <si>
    <t>添付書類：報告先市町村の利用者について、個別支援計画書、該当する利用者の実績記録票（いずれも写）を添付すること。</t>
  </si>
  <si>
    <t>その他</t>
  </si>
  <si>
    <t>Ａ</t>
  </si>
  <si>
    <t>Ｃ</t>
  </si>
  <si>
    <t>Ｄ</t>
  </si>
  <si>
    <t>Ｅ</t>
  </si>
  <si>
    <t>Ｆ</t>
  </si>
  <si>
    <t>２０</t>
  </si>
  <si>
    <t>○○○○○○○○○</t>
  </si>
  <si>
    <t>○</t>
  </si>
  <si>
    <t>△△△△△△△△△</t>
  </si>
  <si>
    <t>－</t>
  </si>
  <si>
    <t>■■市</t>
  </si>
  <si>
    <t>火</t>
  </si>
  <si>
    <t>火</t>
  </si>
  <si>
    <t>水</t>
  </si>
  <si>
    <t>木</t>
  </si>
  <si>
    <t>金</t>
  </si>
  <si>
    <t>土</t>
  </si>
  <si>
    <t>（参考様式）</t>
  </si>
  <si>
    <t>作業内容</t>
  </si>
  <si>
    <t>契約内容</t>
  </si>
  <si>
    <t>作業日</t>
  </si>
  <si>
    <t>作業時間</t>
  </si>
  <si>
    <t>○年○月</t>
  </si>
  <si>
    <t>施設外就労実績</t>
  </si>
  <si>
    <t>　(注）１　施設外就労を行う利用者に対して、常勤換算により必要な職員が配置されていること。</t>
  </si>
  <si>
    <t>　２　「作業時間」欄は、実働時間を記載すること。</t>
  </si>
  <si>
    <t>　３　「利用者名簿」欄は、報告先市町村以外の利用者は、備考欄に市町村名を記載すること。</t>
  </si>
  <si>
    <t>　４　「配置職員」欄は、職員氏名を記載するとともに、職員の施設外就労先での配置時間数を記載すること。</t>
  </si>
  <si>
    <t>　６　その他欄には、目標の達成状況、個別支援計画の見直し等について適宜記載すること。</t>
  </si>
  <si>
    <t>富山県□□□□△△△</t>
  </si>
  <si>
    <t>４</t>
  </si>
  <si>
    <t>５</t>
  </si>
  <si>
    <t>富山県□□□□▽▽▽</t>
  </si>
  <si>
    <t>月曜日～金曜日　ただし、祝日、第２・第４金曜日は休み</t>
  </si>
  <si>
    <t>10時～16時（12時～13時休憩）　実働５時間</t>
  </si>
  <si>
    <t>高岡　二子</t>
  </si>
  <si>
    <t>富山　一郎</t>
  </si>
  <si>
    <t>魚津　三郎</t>
  </si>
  <si>
    <t>□□□□□□□□□</t>
  </si>
  <si>
    <t>●●町</t>
  </si>
  <si>
    <t>H29年４月</t>
  </si>
  <si>
    <t>土</t>
  </si>
  <si>
    <t>日</t>
  </si>
  <si>
    <t>月</t>
  </si>
  <si>
    <t>×</t>
  </si>
  <si>
    <t>×</t>
  </si>
  <si>
    <t>◎</t>
  </si>
  <si>
    <t>×</t>
  </si>
  <si>
    <t>氷見　四子</t>
  </si>
  <si>
    <t>滑川　五郎</t>
  </si>
  <si>
    <t>４月14日に、施設外就労の実施状況、目標達成状況の確認を行った。
４月28日に個別支援計画の見直しを行った。</t>
  </si>
  <si>
    <t>　５　「施設外就労実績」欄には施設外就労を行った日に○、欠席した日は×、また、事業所内で支援を行った日には</t>
  </si>
  <si>
    <t xml:space="preserve">      ◎を記載すること。</t>
  </si>
  <si>
    <t>　　（宛先）　富山市長</t>
  </si>
  <si>
    <t>平成30年４月１日　～　平成31年３月31日</t>
  </si>
  <si>
    <t>１６＊＊＊＊＊＊＊＊</t>
  </si>
  <si>
    <t>代表取締役　　○○　○○</t>
  </si>
  <si>
    <t>就労継続支援Ａ型事業所○○○○</t>
  </si>
  <si>
    <t>就労継続支援Ａ型</t>
  </si>
  <si>
    <t>株式会社○○○○</t>
  </si>
  <si>
    <t>　　（宛先）○○○○長</t>
  </si>
  <si>
    <t>※この報告書は、施設外就労を行った翌月１５日までに各市町村へ添付書類とともに提出してください。</t>
  </si>
  <si>
    <t>※実際の作業内容を簡潔に記入ください。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</si>
</sst>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 diagonalUp="1">
      <left style="medium"/>
      <right style="thin"/>
      <top style="medium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horizontal="distributed" vertical="center"/>
    </xf>
    <xf numFmtId="0" fontId="0" fillId="0" borderId="11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7" xfId="0" applyBorder="1" applyAlignment="1">
      <alignment vertical="center"/>
    </xf>
    <xf numFmtId="177" fontId="0" fillId="0" borderId="18" xfId="0" applyNumberFormat="1" applyBorder="1" applyAlignment="1">
      <alignment horizontal="righ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24" xfId="0" applyNumberFormat="1" applyBorder="1" applyAlignment="1">
      <alignment horizontal="right"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49" fontId="0" fillId="0" borderId="42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44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 wrapText="1"/>
    </xf>
    <xf numFmtId="0" fontId="0" fillId="0" borderId="57" xfId="0" applyBorder="1" applyAlignment="1">
      <alignment horizontal="distributed" vertical="center" wrapText="1"/>
    </xf>
    <xf numFmtId="0" fontId="0" fillId="0" borderId="58" xfId="0" applyBorder="1" applyAlignment="1">
      <alignment horizontal="distributed" vertical="center" wrapText="1"/>
    </xf>
    <xf numFmtId="0" fontId="0" fillId="0" borderId="59" xfId="0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6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62" xfId="0" applyBorder="1" applyAlignment="1">
      <alignment horizontal="distributed" vertical="center" shrinkToFit="1"/>
    </xf>
    <xf numFmtId="0" fontId="0" fillId="0" borderId="63" xfId="0" applyBorder="1" applyAlignment="1">
      <alignment horizontal="distributed" vertical="center" shrinkToFit="1"/>
    </xf>
    <xf numFmtId="0" fontId="0" fillId="0" borderId="6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0" fillId="0" borderId="39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177" fontId="0" fillId="0" borderId="39" xfId="0" applyNumberFormat="1" applyBorder="1" applyAlignment="1">
      <alignment horizontal="center" vertical="center" shrinkToFit="1"/>
    </xf>
    <xf numFmtId="177" fontId="0" fillId="0" borderId="36" xfId="0" applyNumberFormat="1" applyBorder="1" applyAlignment="1">
      <alignment horizontal="center" vertical="center" shrinkToFit="1"/>
    </xf>
    <xf numFmtId="177" fontId="0" fillId="0" borderId="40" xfId="0" applyNumberFormat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6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177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0</xdr:row>
      <xdr:rowOff>152400</xdr:rowOff>
    </xdr:from>
    <xdr:to>
      <xdr:col>34</xdr:col>
      <xdr:colOff>161925</xdr:colOff>
      <xdr:row>1</xdr:row>
      <xdr:rowOff>333375</xdr:rowOff>
    </xdr:to>
    <xdr:sp>
      <xdr:nvSpPr>
        <xdr:cNvPr id="1" name="正方形/長方形 1"/>
        <xdr:cNvSpPr>
          <a:spLocks/>
        </xdr:cNvSpPr>
      </xdr:nvSpPr>
      <xdr:spPr>
        <a:xfrm>
          <a:off x="6705600" y="152400"/>
          <a:ext cx="904875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31</xdr:col>
      <xdr:colOff>152400</xdr:colOff>
      <xdr:row>7</xdr:row>
      <xdr:rowOff>47625</xdr:rowOff>
    </xdr:from>
    <xdr:to>
      <xdr:col>35</xdr:col>
      <xdr:colOff>57150</xdr:colOff>
      <xdr:row>9</xdr:row>
      <xdr:rowOff>95250</xdr:rowOff>
    </xdr:to>
    <xdr:sp>
      <xdr:nvSpPr>
        <xdr:cNvPr id="2" name="円/楕円 2"/>
        <xdr:cNvSpPr>
          <a:spLocks/>
        </xdr:cNvSpPr>
      </xdr:nvSpPr>
      <xdr:spPr>
        <a:xfrm>
          <a:off x="7000875" y="1314450"/>
          <a:ext cx="704850" cy="819150"/>
        </a:xfrm>
        <a:prstGeom prst="ellipse">
          <a:avLst/>
        </a:prstGeom>
        <a:solidFill>
          <a:srgbClr val="FF9933">
            <a:alpha val="50000"/>
          </a:srgbClr>
        </a:solidFill>
        <a:ln w="12700" cmpd="sng">
          <a:solidFill>
            <a:srgbClr val="FF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PageLayoutView="0" workbookViewId="0" topLeftCell="A1">
      <selection activeCell="AR11" sqref="AR1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2.875" style="0" customWidth="1"/>
    <col min="4" max="39" width="2.625" style="0" customWidth="1"/>
    <col min="40" max="40" width="5.375" style="0" hidden="1" customWidth="1"/>
    <col min="41" max="149" width="2.625" style="0" customWidth="1"/>
  </cols>
  <sheetData>
    <row r="1" spans="1:37" ht="15" customHeight="1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39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5" ht="13.5">
      <c r="A5" t="s">
        <v>100</v>
      </c>
    </row>
    <row r="6" spans="1:34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3" ht="13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2:33" ht="14.25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6" t="s">
        <v>7</v>
      </c>
      <c r="P8" s="56"/>
      <c r="Q8" s="56"/>
      <c r="R8" s="56"/>
      <c r="S8" s="5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7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1" t="s">
        <v>8</v>
      </c>
      <c r="O9" s="52"/>
      <c r="P9" s="52"/>
      <c r="Q9" s="52"/>
      <c r="R9" s="52"/>
      <c r="S9" s="52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93"/>
    </row>
    <row r="10" spans="1:37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53" t="s">
        <v>9</v>
      </c>
      <c r="O10" s="54"/>
      <c r="P10" s="54"/>
      <c r="Q10" s="54"/>
      <c r="R10" s="54"/>
      <c r="S10" s="54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45"/>
    </row>
    <row r="11" spans="1:37" ht="4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53" t="s">
        <v>11</v>
      </c>
      <c r="O11" s="54"/>
      <c r="P11" s="54"/>
      <c r="Q11" s="54"/>
      <c r="R11" s="54"/>
      <c r="S11" s="54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45"/>
    </row>
    <row r="12" spans="1:37" ht="14.2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7" t="s">
        <v>10</v>
      </c>
      <c r="O12" s="48"/>
      <c r="P12" s="48"/>
      <c r="Q12" s="48"/>
      <c r="R12" s="48"/>
      <c r="S12" s="48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6"/>
    </row>
    <row r="13" spans="1:33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9.5" customHeight="1" thickBot="1">
      <c r="A14" s="1"/>
      <c r="B14" s="1"/>
      <c r="C14" s="12"/>
      <c r="D14" s="49"/>
      <c r="E14" s="49"/>
      <c r="F14" s="13" t="s">
        <v>15</v>
      </c>
      <c r="G14" s="1"/>
      <c r="H14" s="13"/>
      <c r="I14" s="1" t="s">
        <v>16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40" ht="18" customHeight="1">
      <c r="B15" s="51" t="s">
        <v>17</v>
      </c>
      <c r="C15" s="52"/>
      <c r="D15" s="52"/>
      <c r="E15" s="52"/>
      <c r="F15" s="52"/>
      <c r="G15" s="52"/>
      <c r="H15" s="52"/>
      <c r="I15" s="68"/>
      <c r="J15" s="57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  <c r="AN15" t="s">
        <v>36</v>
      </c>
    </row>
    <row r="16" spans="2:40" ht="19.5" customHeight="1">
      <c r="B16" s="97" t="s">
        <v>33</v>
      </c>
      <c r="C16" s="98"/>
      <c r="D16" s="98"/>
      <c r="E16" s="98"/>
      <c r="F16" s="98"/>
      <c r="G16" s="98"/>
      <c r="H16" s="98"/>
      <c r="I16" s="99"/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1" t="s">
        <v>35</v>
      </c>
      <c r="AD16" s="71"/>
      <c r="AE16" s="71"/>
      <c r="AF16" s="71"/>
      <c r="AG16" s="71"/>
      <c r="AH16" s="71"/>
      <c r="AI16" s="71"/>
      <c r="AJ16" s="71"/>
      <c r="AK16" s="72"/>
      <c r="AN16" t="s">
        <v>37</v>
      </c>
    </row>
    <row r="17" spans="2:40" ht="22.5" customHeight="1" thickBot="1">
      <c r="B17" s="94" t="s">
        <v>34</v>
      </c>
      <c r="C17" s="95"/>
      <c r="D17" s="95"/>
      <c r="E17" s="95"/>
      <c r="F17" s="95"/>
      <c r="G17" s="95"/>
      <c r="H17" s="95"/>
      <c r="I17" s="96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66" t="s">
        <v>35</v>
      </c>
      <c r="AD17" s="66"/>
      <c r="AE17" s="66"/>
      <c r="AF17" s="66"/>
      <c r="AG17" s="66"/>
      <c r="AH17" s="66"/>
      <c r="AI17" s="66"/>
      <c r="AJ17" s="66"/>
      <c r="AK17" s="67"/>
      <c r="AN17" t="s">
        <v>38</v>
      </c>
    </row>
    <row r="18" spans="1:40" ht="14.25" thickBo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N18" t="s">
        <v>39</v>
      </c>
    </row>
    <row r="19" spans="2:40" ht="21" customHeight="1">
      <c r="B19" s="38" t="s">
        <v>18</v>
      </c>
      <c r="C19" s="39"/>
      <c r="D19" s="39"/>
      <c r="E19" s="39"/>
      <c r="F19" s="39"/>
      <c r="G19" s="39"/>
      <c r="H19" s="39"/>
      <c r="I19" s="39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  <c r="AN19" t="s">
        <v>40</v>
      </c>
    </row>
    <row r="20" spans="2:40" ht="27" customHeight="1">
      <c r="B20" s="40" t="s">
        <v>8</v>
      </c>
      <c r="C20" s="41"/>
      <c r="D20" s="41"/>
      <c r="E20" s="41"/>
      <c r="F20" s="41"/>
      <c r="G20" s="41"/>
      <c r="H20" s="41"/>
      <c r="I20" s="4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  <c r="AN20" t="s">
        <v>41</v>
      </c>
    </row>
    <row r="21" spans="2:37" ht="15.75" customHeight="1">
      <c r="B21" s="40" t="s">
        <v>19</v>
      </c>
      <c r="C21" s="41"/>
      <c r="D21" s="41"/>
      <c r="E21" s="41"/>
      <c r="F21" s="41"/>
      <c r="G21" s="41"/>
      <c r="H21" s="41"/>
      <c r="I21" s="41"/>
      <c r="J21" s="37" t="s">
        <v>20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45"/>
    </row>
    <row r="22" spans="2:37" ht="13.5" customHeight="1">
      <c r="B22" s="103" t="s">
        <v>66</v>
      </c>
      <c r="C22" s="104"/>
      <c r="D22" s="109" t="s">
        <v>67</v>
      </c>
      <c r="E22" s="110"/>
      <c r="F22" s="110"/>
      <c r="G22" s="110"/>
      <c r="H22" s="110"/>
      <c r="I22" s="104"/>
      <c r="J22" s="130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2"/>
    </row>
    <row r="23" spans="2:37" ht="15.75" customHeight="1">
      <c r="B23" s="105"/>
      <c r="C23" s="106"/>
      <c r="D23" s="100" t="s">
        <v>68</v>
      </c>
      <c r="E23" s="101"/>
      <c r="F23" s="101"/>
      <c r="G23" s="101"/>
      <c r="H23" s="101"/>
      <c r="I23" s="102"/>
      <c r="J23" s="130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2"/>
    </row>
    <row r="24" spans="2:37" ht="19.5" customHeight="1">
      <c r="B24" s="105"/>
      <c r="C24" s="106"/>
      <c r="D24" s="109" t="s">
        <v>65</v>
      </c>
      <c r="E24" s="110"/>
      <c r="F24" s="110"/>
      <c r="G24" s="110"/>
      <c r="H24" s="110"/>
      <c r="I24" s="104"/>
      <c r="J24" s="145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7"/>
    </row>
    <row r="25" spans="2:37" ht="19.5" customHeight="1">
      <c r="B25" s="105"/>
      <c r="C25" s="106"/>
      <c r="D25" s="111"/>
      <c r="E25" s="112"/>
      <c r="F25" s="112"/>
      <c r="G25" s="112"/>
      <c r="H25" s="112"/>
      <c r="I25" s="106"/>
      <c r="J25" s="148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50"/>
    </row>
    <row r="26" spans="2:37" ht="19.5" customHeight="1" thickBot="1">
      <c r="B26" s="107"/>
      <c r="C26" s="108"/>
      <c r="D26" s="113"/>
      <c r="E26" s="114"/>
      <c r="F26" s="114"/>
      <c r="G26" s="114"/>
      <c r="H26" s="114"/>
      <c r="I26" s="108"/>
      <c r="J26" s="151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3"/>
    </row>
    <row r="27" spans="2:37" ht="13.5">
      <c r="B27" s="42"/>
      <c r="C27" s="43"/>
      <c r="D27" s="43"/>
      <c r="E27" s="43"/>
      <c r="F27" s="43"/>
      <c r="G27" s="43"/>
      <c r="H27" s="43"/>
      <c r="I27" s="43"/>
      <c r="J27" s="60" t="s">
        <v>27</v>
      </c>
      <c r="K27" s="60"/>
      <c r="L27" s="60"/>
      <c r="M27" s="60"/>
      <c r="N27" s="60"/>
      <c r="O27" s="60"/>
      <c r="P27" s="60"/>
      <c r="Q27" s="44" t="s">
        <v>28</v>
      </c>
      <c r="R27" s="44"/>
      <c r="S27" s="44"/>
      <c r="T27" s="44"/>
      <c r="U27" s="44"/>
      <c r="V27" s="44"/>
      <c r="W27" s="44"/>
      <c r="X27" s="44" t="s">
        <v>29</v>
      </c>
      <c r="Y27" s="44"/>
      <c r="Z27" s="44"/>
      <c r="AA27" s="44"/>
      <c r="AB27" s="44"/>
      <c r="AC27" s="44"/>
      <c r="AD27" s="44"/>
      <c r="AE27" s="60" t="s">
        <v>30</v>
      </c>
      <c r="AF27" s="60"/>
      <c r="AG27" s="60"/>
      <c r="AH27" s="60"/>
      <c r="AI27" s="60"/>
      <c r="AJ27" s="60"/>
      <c r="AK27" s="61"/>
    </row>
    <row r="28" spans="2:37" ht="13.5">
      <c r="B28" s="40" t="s">
        <v>21</v>
      </c>
      <c r="C28" s="41"/>
      <c r="D28" s="41"/>
      <c r="E28" s="41"/>
      <c r="F28" s="41"/>
      <c r="G28" s="41"/>
      <c r="H28" s="41"/>
      <c r="I28" s="2" t="s">
        <v>43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>
        <f aca="true" t="shared" si="0" ref="X28:X33">AI36</f>
        <v>0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45"/>
    </row>
    <row r="29" spans="2:37" ht="13.5">
      <c r="B29" s="40"/>
      <c r="C29" s="41"/>
      <c r="D29" s="41"/>
      <c r="E29" s="41"/>
      <c r="F29" s="41"/>
      <c r="G29" s="41"/>
      <c r="H29" s="41"/>
      <c r="I29" s="6" t="s">
        <v>22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>
        <f t="shared" si="0"/>
        <v>0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45"/>
    </row>
    <row r="30" spans="2:37" ht="13.5">
      <c r="B30" s="40"/>
      <c r="C30" s="41"/>
      <c r="D30" s="41"/>
      <c r="E30" s="41"/>
      <c r="F30" s="41"/>
      <c r="G30" s="41"/>
      <c r="H30" s="41"/>
      <c r="I30" s="6" t="s">
        <v>23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>
        <f t="shared" si="0"/>
        <v>0</v>
      </c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45"/>
    </row>
    <row r="31" spans="2:41" s="7" customFormat="1" ht="13.5">
      <c r="B31" s="40"/>
      <c r="C31" s="41"/>
      <c r="D31" s="41"/>
      <c r="E31" s="41"/>
      <c r="F31" s="41"/>
      <c r="G31" s="41"/>
      <c r="H31" s="41"/>
      <c r="I31" s="6" t="s">
        <v>24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>
        <f t="shared" si="0"/>
        <v>0</v>
      </c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45"/>
      <c r="AL31"/>
      <c r="AM31" s="8"/>
      <c r="AN31" s="8"/>
      <c r="AO31" s="8"/>
    </row>
    <row r="32" spans="2:41" ht="13.5">
      <c r="B32" s="40"/>
      <c r="C32" s="41"/>
      <c r="D32" s="41"/>
      <c r="E32" s="41"/>
      <c r="F32" s="41"/>
      <c r="G32" s="41"/>
      <c r="H32" s="41"/>
      <c r="I32" s="6" t="s">
        <v>25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>
        <f t="shared" si="0"/>
        <v>0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45"/>
      <c r="AM32" s="5"/>
      <c r="AN32" s="5"/>
      <c r="AO32" s="5"/>
    </row>
    <row r="33" spans="2:37" ht="14.25" thickBot="1">
      <c r="B33" s="117"/>
      <c r="C33" s="118"/>
      <c r="D33" s="118"/>
      <c r="E33" s="118"/>
      <c r="F33" s="118"/>
      <c r="G33" s="118"/>
      <c r="H33" s="118"/>
      <c r="I33" s="10" t="s">
        <v>26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>
        <f t="shared" si="0"/>
        <v>0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</row>
    <row r="34" spans="2:38" ht="13.5" customHeight="1">
      <c r="B34" s="134"/>
      <c r="C34" s="31" t="s">
        <v>69</v>
      </c>
      <c r="D34" s="23">
        <v>1</v>
      </c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8</v>
      </c>
      <c r="L34" s="11">
        <v>9</v>
      </c>
      <c r="M34" s="11">
        <v>10</v>
      </c>
      <c r="N34" s="11">
        <v>11</v>
      </c>
      <c r="O34" s="11">
        <v>12</v>
      </c>
      <c r="P34" s="11">
        <v>13</v>
      </c>
      <c r="Q34" s="11">
        <v>14</v>
      </c>
      <c r="R34" s="11">
        <v>15</v>
      </c>
      <c r="S34" s="11">
        <v>16</v>
      </c>
      <c r="T34" s="11">
        <v>17</v>
      </c>
      <c r="U34" s="11">
        <v>18</v>
      </c>
      <c r="V34" s="11">
        <v>19</v>
      </c>
      <c r="W34" s="11">
        <v>20</v>
      </c>
      <c r="X34" s="11">
        <v>21</v>
      </c>
      <c r="Y34" s="11">
        <v>22</v>
      </c>
      <c r="Z34" s="11">
        <v>23</v>
      </c>
      <c r="AA34" s="11">
        <v>24</v>
      </c>
      <c r="AB34" s="11">
        <v>25</v>
      </c>
      <c r="AC34" s="11">
        <v>26</v>
      </c>
      <c r="AD34" s="11">
        <v>27</v>
      </c>
      <c r="AE34" s="11">
        <v>28</v>
      </c>
      <c r="AF34" s="11">
        <v>29</v>
      </c>
      <c r="AG34" s="11">
        <v>30</v>
      </c>
      <c r="AH34" s="11">
        <v>31</v>
      </c>
      <c r="AI34" s="136" t="s">
        <v>32</v>
      </c>
      <c r="AJ34" s="137"/>
      <c r="AK34" s="138"/>
      <c r="AL34" s="8"/>
    </row>
    <row r="35" spans="2:38" ht="13.5" customHeight="1" thickBot="1">
      <c r="B35" s="135"/>
      <c r="C35" s="32" t="s">
        <v>42</v>
      </c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139"/>
      <c r="AJ35" s="140"/>
      <c r="AK35" s="141"/>
      <c r="AL35" s="5"/>
    </row>
    <row r="36" spans="2:37" ht="15" customHeight="1">
      <c r="B36" s="133" t="s">
        <v>70</v>
      </c>
      <c r="C36" s="33" t="s">
        <v>1</v>
      </c>
      <c r="D36" s="2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42">
        <f aca="true" t="shared" si="1" ref="AI36:AI41">COUNTIF(D36:AH36,"○")</f>
        <v>0</v>
      </c>
      <c r="AJ36" s="143"/>
      <c r="AK36" s="144"/>
    </row>
    <row r="37" spans="2:37" ht="15" customHeight="1">
      <c r="B37" s="133"/>
      <c r="C37" s="15" t="s">
        <v>2</v>
      </c>
      <c r="D37" s="2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83">
        <f t="shared" si="1"/>
        <v>0</v>
      </c>
      <c r="AJ37" s="71"/>
      <c r="AK37" s="72"/>
    </row>
    <row r="38" spans="2:37" ht="15" customHeight="1">
      <c r="B38" s="133"/>
      <c r="C38" s="15" t="s">
        <v>3</v>
      </c>
      <c r="D38" s="2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83">
        <f t="shared" si="1"/>
        <v>0</v>
      </c>
      <c r="AJ38" s="71"/>
      <c r="AK38" s="72"/>
    </row>
    <row r="39" spans="2:37" ht="15" customHeight="1">
      <c r="B39" s="133"/>
      <c r="C39" s="15" t="s">
        <v>4</v>
      </c>
      <c r="D39" s="2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83">
        <f t="shared" si="1"/>
        <v>0</v>
      </c>
      <c r="AJ39" s="71"/>
      <c r="AK39" s="72"/>
    </row>
    <row r="40" spans="2:37" ht="15" customHeight="1">
      <c r="B40" s="133"/>
      <c r="C40" s="15" t="s">
        <v>5</v>
      </c>
      <c r="D40" s="2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83">
        <f t="shared" si="1"/>
        <v>0</v>
      </c>
      <c r="AJ40" s="71"/>
      <c r="AK40" s="72"/>
    </row>
    <row r="41" spans="2:37" ht="15" customHeight="1" thickBot="1">
      <c r="B41" s="133"/>
      <c r="C41" s="14" t="s">
        <v>6</v>
      </c>
      <c r="D41" s="2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84">
        <f t="shared" si="1"/>
        <v>0</v>
      </c>
      <c r="AJ41" s="85"/>
      <c r="AK41" s="86"/>
    </row>
    <row r="42" spans="2:37" ht="14.25" thickBot="1">
      <c r="B42" s="115" t="s">
        <v>31</v>
      </c>
      <c r="C42" s="116"/>
      <c r="D42" s="28">
        <f>COUNTIF(D36:D41,"○")</f>
        <v>0</v>
      </c>
      <c r="E42" s="22">
        <f aca="true" t="shared" si="2" ref="E42:AH42">COUNTIF(E36:E41,"○")</f>
        <v>0</v>
      </c>
      <c r="F42" s="22">
        <f t="shared" si="2"/>
        <v>0</v>
      </c>
      <c r="G42" s="22">
        <f t="shared" si="2"/>
        <v>0</v>
      </c>
      <c r="H42" s="22">
        <f t="shared" si="2"/>
        <v>0</v>
      </c>
      <c r="I42" s="22">
        <f t="shared" si="2"/>
        <v>0</v>
      </c>
      <c r="J42" s="22">
        <f t="shared" si="2"/>
        <v>0</v>
      </c>
      <c r="K42" s="22">
        <f t="shared" si="2"/>
        <v>0</v>
      </c>
      <c r="L42" s="22">
        <f t="shared" si="2"/>
        <v>0</v>
      </c>
      <c r="M42" s="22">
        <f t="shared" si="2"/>
        <v>0</v>
      </c>
      <c r="N42" s="22">
        <f t="shared" si="2"/>
        <v>0</v>
      </c>
      <c r="O42" s="22">
        <f t="shared" si="2"/>
        <v>0</v>
      </c>
      <c r="P42" s="22">
        <f t="shared" si="2"/>
        <v>0</v>
      </c>
      <c r="Q42" s="22">
        <f t="shared" si="2"/>
        <v>0</v>
      </c>
      <c r="R42" s="22">
        <f t="shared" si="2"/>
        <v>0</v>
      </c>
      <c r="S42" s="22">
        <f t="shared" si="2"/>
        <v>0</v>
      </c>
      <c r="T42" s="22">
        <f t="shared" si="2"/>
        <v>0</v>
      </c>
      <c r="U42" s="22">
        <f t="shared" si="2"/>
        <v>0</v>
      </c>
      <c r="V42" s="22">
        <f t="shared" si="2"/>
        <v>0</v>
      </c>
      <c r="W42" s="22">
        <f t="shared" si="2"/>
        <v>0</v>
      </c>
      <c r="X42" s="22">
        <f t="shared" si="2"/>
        <v>0</v>
      </c>
      <c r="Y42" s="22">
        <f t="shared" si="2"/>
        <v>0</v>
      </c>
      <c r="Z42" s="22">
        <f t="shared" si="2"/>
        <v>0</v>
      </c>
      <c r="AA42" s="22">
        <f t="shared" si="2"/>
        <v>0</v>
      </c>
      <c r="AB42" s="22">
        <f t="shared" si="2"/>
        <v>0</v>
      </c>
      <c r="AC42" s="22">
        <f t="shared" si="2"/>
        <v>0</v>
      </c>
      <c r="AD42" s="22">
        <f t="shared" si="2"/>
        <v>0</v>
      </c>
      <c r="AE42" s="22">
        <f t="shared" si="2"/>
        <v>0</v>
      </c>
      <c r="AF42" s="22">
        <f t="shared" si="2"/>
        <v>0</v>
      </c>
      <c r="AG42" s="22">
        <f t="shared" si="2"/>
        <v>0</v>
      </c>
      <c r="AH42" s="22">
        <f t="shared" si="2"/>
        <v>0</v>
      </c>
      <c r="AI42" s="127">
        <f aca="true" t="shared" si="3" ref="AI42:AI47">SUM(D42:AH42)</f>
        <v>0</v>
      </c>
      <c r="AJ42" s="128"/>
      <c r="AK42" s="129"/>
    </row>
    <row r="43" spans="2:37" ht="13.5">
      <c r="B43" s="122" t="s">
        <v>44</v>
      </c>
      <c r="C43" s="34"/>
      <c r="D43" s="2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19">
        <f t="shared" si="3"/>
        <v>0</v>
      </c>
      <c r="AJ43" s="120"/>
      <c r="AK43" s="121"/>
    </row>
    <row r="44" spans="2:37" ht="13.5">
      <c r="B44" s="123"/>
      <c r="C44" s="35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24">
        <f t="shared" si="3"/>
        <v>0</v>
      </c>
      <c r="AJ44" s="125"/>
      <c r="AK44" s="126"/>
    </row>
    <row r="45" spans="2:37" ht="13.5">
      <c r="B45" s="123"/>
      <c r="C45" s="35"/>
      <c r="D45" s="3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24">
        <f t="shared" si="3"/>
        <v>0</v>
      </c>
      <c r="AJ45" s="125"/>
      <c r="AK45" s="126"/>
    </row>
    <row r="46" spans="2:37" ht="13.5">
      <c r="B46" s="123"/>
      <c r="C46" s="35"/>
      <c r="D46" s="3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124">
        <f t="shared" si="3"/>
        <v>0</v>
      </c>
      <c r="AJ46" s="125"/>
      <c r="AK46" s="126"/>
    </row>
    <row r="47" spans="2:37" ht="13.5">
      <c r="B47" s="123"/>
      <c r="C47" s="35"/>
      <c r="D47" s="3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24">
        <f t="shared" si="3"/>
        <v>0</v>
      </c>
      <c r="AJ47" s="125"/>
      <c r="AK47" s="126"/>
    </row>
    <row r="48" spans="2:37" ht="13.5">
      <c r="B48" s="77" t="s">
        <v>46</v>
      </c>
      <c r="C48" s="78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8"/>
    </row>
    <row r="49" spans="2:37" ht="13.5">
      <c r="B49" s="79"/>
      <c r="C49" s="80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90"/>
    </row>
    <row r="50" spans="2:37" ht="14.25" thickBot="1">
      <c r="B50" s="81"/>
      <c r="C50" s="82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2"/>
    </row>
    <row r="51" ht="13.5">
      <c r="B51" t="s">
        <v>45</v>
      </c>
    </row>
    <row r="52" ht="13.5">
      <c r="B52" t="s">
        <v>71</v>
      </c>
    </row>
    <row r="53" ht="13.5">
      <c r="C53" t="s">
        <v>72</v>
      </c>
    </row>
    <row r="54" ht="13.5">
      <c r="C54" t="s">
        <v>73</v>
      </c>
    </row>
    <row r="55" ht="13.5">
      <c r="C55" t="s">
        <v>74</v>
      </c>
    </row>
    <row r="56" ht="13.5">
      <c r="C56" t="s">
        <v>98</v>
      </c>
    </row>
    <row r="57" ht="13.5">
      <c r="C57" t="s">
        <v>99</v>
      </c>
    </row>
    <row r="58" ht="13.5">
      <c r="C58" t="s">
        <v>75</v>
      </c>
    </row>
    <row r="59" ht="13.5">
      <c r="C59" t="s">
        <v>108</v>
      </c>
    </row>
  </sheetData>
  <sheetProtection/>
  <mergeCells count="83">
    <mergeCell ref="AI42:AK42"/>
    <mergeCell ref="J22:AK22"/>
    <mergeCell ref="J23:AK23"/>
    <mergeCell ref="D22:I22"/>
    <mergeCell ref="B36:B41"/>
    <mergeCell ref="B34:B35"/>
    <mergeCell ref="AI34:AK35"/>
    <mergeCell ref="AI36:AK36"/>
    <mergeCell ref="AI38:AK38"/>
    <mergeCell ref="J24:AK26"/>
    <mergeCell ref="AI43:AK43"/>
    <mergeCell ref="B43:B47"/>
    <mergeCell ref="AI44:AK44"/>
    <mergeCell ref="AI45:AK45"/>
    <mergeCell ref="AI46:AK46"/>
    <mergeCell ref="AI47:AK47"/>
    <mergeCell ref="B17:I17"/>
    <mergeCell ref="B16:I16"/>
    <mergeCell ref="D23:I23"/>
    <mergeCell ref="B22:C26"/>
    <mergeCell ref="D24:I26"/>
    <mergeCell ref="B42:C42"/>
    <mergeCell ref="B28:H33"/>
    <mergeCell ref="B48:C50"/>
    <mergeCell ref="AI39:AK39"/>
    <mergeCell ref="AI40:AK40"/>
    <mergeCell ref="AI41:AK41"/>
    <mergeCell ref="D48:AK50"/>
    <mergeCell ref="T9:AK9"/>
    <mergeCell ref="T10:AK10"/>
    <mergeCell ref="T11:AK11"/>
    <mergeCell ref="T12:AK12"/>
    <mergeCell ref="AI37:AK37"/>
    <mergeCell ref="B15:I15"/>
    <mergeCell ref="J17:AB17"/>
    <mergeCell ref="AC16:AK16"/>
    <mergeCell ref="J16:AB16"/>
    <mergeCell ref="J33:P33"/>
    <mergeCell ref="Q33:W33"/>
    <mergeCell ref="X33:AD33"/>
    <mergeCell ref="AE33:AK33"/>
    <mergeCell ref="J31:P31"/>
    <mergeCell ref="Q31:W31"/>
    <mergeCell ref="X31:AD31"/>
    <mergeCell ref="AE31:AK31"/>
    <mergeCell ref="J32:P32"/>
    <mergeCell ref="Q32:W32"/>
    <mergeCell ref="X32:AD32"/>
    <mergeCell ref="AE32:AK32"/>
    <mergeCell ref="J29:P29"/>
    <mergeCell ref="Q29:W29"/>
    <mergeCell ref="X29:AD29"/>
    <mergeCell ref="AE29:AK29"/>
    <mergeCell ref="J30:P30"/>
    <mergeCell ref="Q30:W30"/>
    <mergeCell ref="X30:AD30"/>
    <mergeCell ref="AE30:AK30"/>
    <mergeCell ref="J15:AK15"/>
    <mergeCell ref="Q28:W28"/>
    <mergeCell ref="X28:AD28"/>
    <mergeCell ref="AE28:AK28"/>
    <mergeCell ref="X27:AD27"/>
    <mergeCell ref="AE27:AK27"/>
    <mergeCell ref="J20:AK20"/>
    <mergeCell ref="J19:AK19"/>
    <mergeCell ref="J27:P27"/>
    <mergeCell ref="AC17:AK17"/>
    <mergeCell ref="A1:AK1"/>
    <mergeCell ref="N12:S12"/>
    <mergeCell ref="D14:E14"/>
    <mergeCell ref="A7:AG7"/>
    <mergeCell ref="N9:S9"/>
    <mergeCell ref="N10:S10"/>
    <mergeCell ref="N11:S11"/>
    <mergeCell ref="A2:AK2"/>
    <mergeCell ref="O8:S8"/>
    <mergeCell ref="J28:P28"/>
    <mergeCell ref="B19:I19"/>
    <mergeCell ref="B20:I20"/>
    <mergeCell ref="B21:I21"/>
    <mergeCell ref="B27:I27"/>
    <mergeCell ref="Q27:W27"/>
    <mergeCell ref="J21:AK21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31">
      <selection activeCell="AA62" sqref="AA62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0.375" style="0" customWidth="1"/>
    <col min="4" max="39" width="2.625" style="0" customWidth="1"/>
    <col min="40" max="40" width="5.375" style="0" hidden="1" customWidth="1"/>
    <col min="41" max="149" width="2.625" style="0" customWidth="1"/>
  </cols>
  <sheetData>
    <row r="1" spans="1:37" ht="13.5">
      <c r="A1" s="163" t="s">
        <v>64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</row>
    <row r="2" spans="1:37" ht="27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ht="4.5" customHeight="1"/>
    <row r="4" ht="13.5">
      <c r="A4" t="s">
        <v>107</v>
      </c>
    </row>
    <row r="5" spans="1:33" ht="13.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2:33" ht="14.2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6" t="s">
        <v>7</v>
      </c>
      <c r="P6" s="56"/>
      <c r="Q6" s="56"/>
      <c r="R6" s="56"/>
      <c r="S6" s="5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7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1" t="s">
        <v>8</v>
      </c>
      <c r="O7" s="52"/>
      <c r="P7" s="52"/>
      <c r="Q7" s="52"/>
      <c r="R7" s="52"/>
      <c r="S7" s="52"/>
      <c r="T7" s="157" t="s">
        <v>76</v>
      </c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/>
    </row>
    <row r="8" spans="1:3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3" t="s">
        <v>9</v>
      </c>
      <c r="O8" s="54"/>
      <c r="P8" s="54"/>
      <c r="Q8" s="54"/>
      <c r="R8" s="54"/>
      <c r="S8" s="54"/>
      <c r="T8" s="160" t="s">
        <v>104</v>
      </c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2"/>
    </row>
    <row r="9" spans="1:37" ht="4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53" t="s">
        <v>11</v>
      </c>
      <c r="O9" s="54"/>
      <c r="P9" s="54"/>
      <c r="Q9" s="54"/>
      <c r="R9" s="54"/>
      <c r="S9" s="54"/>
      <c r="T9" s="160" t="s">
        <v>103</v>
      </c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2"/>
    </row>
    <row r="10" spans="1:37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7" t="s">
        <v>10</v>
      </c>
      <c r="O10" s="48"/>
      <c r="P10" s="48"/>
      <c r="Q10" s="48"/>
      <c r="R10" s="48"/>
      <c r="S10" s="48"/>
      <c r="T10" s="164" t="s">
        <v>102</v>
      </c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6"/>
    </row>
    <row r="11" spans="1:33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9.5" customHeight="1" thickBot="1">
      <c r="A12" s="1"/>
      <c r="B12" s="1"/>
      <c r="C12" s="12" t="s">
        <v>12</v>
      </c>
      <c r="D12" s="49">
        <v>30</v>
      </c>
      <c r="E12" s="49"/>
      <c r="F12" s="13" t="s">
        <v>15</v>
      </c>
      <c r="G12" s="167" t="s">
        <v>77</v>
      </c>
      <c r="H12" s="49"/>
      <c r="I12" s="1" t="s">
        <v>16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40" ht="18.75" customHeight="1">
      <c r="B13" s="51" t="s">
        <v>17</v>
      </c>
      <c r="C13" s="52"/>
      <c r="D13" s="52"/>
      <c r="E13" s="52"/>
      <c r="F13" s="52"/>
      <c r="G13" s="52"/>
      <c r="H13" s="52"/>
      <c r="I13" s="68"/>
      <c r="J13" s="57" t="s">
        <v>105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9"/>
      <c r="AN13" t="s">
        <v>36</v>
      </c>
    </row>
    <row r="14" spans="2:40" ht="18" customHeight="1">
      <c r="B14" s="97" t="s">
        <v>33</v>
      </c>
      <c r="C14" s="98"/>
      <c r="D14" s="98"/>
      <c r="E14" s="98"/>
      <c r="F14" s="98"/>
      <c r="G14" s="98"/>
      <c r="H14" s="98"/>
      <c r="I14" s="99"/>
      <c r="J14" s="73" t="s">
        <v>52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1" t="s">
        <v>35</v>
      </c>
      <c r="AD14" s="71"/>
      <c r="AE14" s="71"/>
      <c r="AF14" s="71"/>
      <c r="AG14" s="71"/>
      <c r="AH14" s="71"/>
      <c r="AI14" s="71"/>
      <c r="AJ14" s="71"/>
      <c r="AK14" s="72"/>
      <c r="AN14" t="s">
        <v>37</v>
      </c>
    </row>
    <row r="15" spans="2:40" ht="18" customHeight="1" thickBot="1">
      <c r="B15" s="94" t="s">
        <v>34</v>
      </c>
      <c r="C15" s="95"/>
      <c r="D15" s="95"/>
      <c r="E15" s="95"/>
      <c r="F15" s="95"/>
      <c r="G15" s="95"/>
      <c r="H15" s="95"/>
      <c r="I15" s="96"/>
      <c r="J15" s="69" t="s">
        <v>78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66" t="s">
        <v>35</v>
      </c>
      <c r="AD15" s="66"/>
      <c r="AE15" s="66"/>
      <c r="AF15" s="66"/>
      <c r="AG15" s="66"/>
      <c r="AH15" s="66"/>
      <c r="AI15" s="66"/>
      <c r="AJ15" s="66"/>
      <c r="AK15" s="67"/>
      <c r="AN15" t="s">
        <v>38</v>
      </c>
    </row>
    <row r="16" spans="1:40" ht="14.25" thickBo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N16" t="s">
        <v>39</v>
      </c>
    </row>
    <row r="17" spans="2:40" ht="18" customHeight="1">
      <c r="B17" s="38" t="s">
        <v>18</v>
      </c>
      <c r="C17" s="39"/>
      <c r="D17" s="39"/>
      <c r="E17" s="39"/>
      <c r="F17" s="39"/>
      <c r="G17" s="39"/>
      <c r="H17" s="39"/>
      <c r="I17" s="39"/>
      <c r="J17" s="64" t="s">
        <v>106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5"/>
      <c r="AN17" t="s">
        <v>40</v>
      </c>
    </row>
    <row r="18" spans="2:40" ht="18" customHeight="1">
      <c r="B18" s="40" t="s">
        <v>8</v>
      </c>
      <c r="C18" s="41"/>
      <c r="D18" s="41"/>
      <c r="E18" s="41"/>
      <c r="F18" s="41"/>
      <c r="G18" s="41"/>
      <c r="H18" s="41"/>
      <c r="I18" s="41"/>
      <c r="J18" s="62" t="s">
        <v>79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3"/>
      <c r="AN18" t="s">
        <v>41</v>
      </c>
    </row>
    <row r="19" spans="2:37" ht="15.75" customHeight="1">
      <c r="B19" s="40" t="s">
        <v>19</v>
      </c>
      <c r="C19" s="41"/>
      <c r="D19" s="41"/>
      <c r="E19" s="41"/>
      <c r="F19" s="41"/>
      <c r="G19" s="41"/>
      <c r="H19" s="41"/>
      <c r="I19" s="41"/>
      <c r="J19" s="37" t="s">
        <v>101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45"/>
    </row>
    <row r="20" spans="2:37" ht="13.5" customHeight="1">
      <c r="B20" s="103" t="s">
        <v>66</v>
      </c>
      <c r="C20" s="104"/>
      <c r="D20" s="109" t="s">
        <v>67</v>
      </c>
      <c r="E20" s="110"/>
      <c r="F20" s="110"/>
      <c r="G20" s="110"/>
      <c r="H20" s="110"/>
      <c r="I20" s="104"/>
      <c r="J20" s="130" t="s">
        <v>80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2"/>
    </row>
    <row r="21" spans="2:37" ht="15.75" customHeight="1">
      <c r="B21" s="105"/>
      <c r="C21" s="106"/>
      <c r="D21" s="100" t="s">
        <v>68</v>
      </c>
      <c r="E21" s="101"/>
      <c r="F21" s="101"/>
      <c r="G21" s="101"/>
      <c r="H21" s="101"/>
      <c r="I21" s="102"/>
      <c r="J21" s="130" t="s">
        <v>81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2"/>
    </row>
    <row r="22" spans="2:37" ht="19.5" customHeight="1">
      <c r="B22" s="105"/>
      <c r="C22" s="106"/>
      <c r="D22" s="109" t="s">
        <v>65</v>
      </c>
      <c r="E22" s="110"/>
      <c r="F22" s="110"/>
      <c r="G22" s="110"/>
      <c r="H22" s="110"/>
      <c r="I22" s="104"/>
      <c r="J22" s="145" t="s">
        <v>109</v>
      </c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7"/>
    </row>
    <row r="23" spans="2:37" ht="19.5" customHeight="1">
      <c r="B23" s="105"/>
      <c r="C23" s="106"/>
      <c r="D23" s="111"/>
      <c r="E23" s="112"/>
      <c r="F23" s="112"/>
      <c r="G23" s="112"/>
      <c r="H23" s="112"/>
      <c r="I23" s="106"/>
      <c r="J23" s="148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50"/>
    </row>
    <row r="24" spans="2:37" ht="19.5" customHeight="1" thickBot="1">
      <c r="B24" s="107"/>
      <c r="C24" s="108"/>
      <c r="D24" s="113"/>
      <c r="E24" s="114"/>
      <c r="F24" s="114"/>
      <c r="G24" s="114"/>
      <c r="H24" s="114"/>
      <c r="I24" s="108"/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3"/>
    </row>
    <row r="25" spans="2:37" ht="13.5">
      <c r="B25" s="42"/>
      <c r="C25" s="43"/>
      <c r="D25" s="43"/>
      <c r="E25" s="43"/>
      <c r="F25" s="43"/>
      <c r="G25" s="43"/>
      <c r="H25" s="43"/>
      <c r="I25" s="43"/>
      <c r="J25" s="60" t="s">
        <v>27</v>
      </c>
      <c r="K25" s="60"/>
      <c r="L25" s="60"/>
      <c r="M25" s="60"/>
      <c r="N25" s="60"/>
      <c r="O25" s="60"/>
      <c r="P25" s="60"/>
      <c r="Q25" s="44" t="s">
        <v>28</v>
      </c>
      <c r="R25" s="44"/>
      <c r="S25" s="44"/>
      <c r="T25" s="44"/>
      <c r="U25" s="44"/>
      <c r="V25" s="44"/>
      <c r="W25" s="44"/>
      <c r="X25" s="44" t="s">
        <v>29</v>
      </c>
      <c r="Y25" s="44"/>
      <c r="Z25" s="44"/>
      <c r="AA25" s="44"/>
      <c r="AB25" s="44"/>
      <c r="AC25" s="44"/>
      <c r="AD25" s="44"/>
      <c r="AE25" s="60" t="s">
        <v>30</v>
      </c>
      <c r="AF25" s="60"/>
      <c r="AG25" s="60"/>
      <c r="AH25" s="60"/>
      <c r="AI25" s="60"/>
      <c r="AJ25" s="60"/>
      <c r="AK25" s="61"/>
    </row>
    <row r="26" spans="2:37" ht="13.5">
      <c r="B26" s="40" t="s">
        <v>21</v>
      </c>
      <c r="C26" s="41"/>
      <c r="D26" s="41"/>
      <c r="E26" s="41"/>
      <c r="F26" s="41"/>
      <c r="G26" s="41"/>
      <c r="H26" s="41"/>
      <c r="I26" s="2" t="s">
        <v>47</v>
      </c>
      <c r="J26" s="37" t="s">
        <v>83</v>
      </c>
      <c r="K26" s="37"/>
      <c r="L26" s="37"/>
      <c r="M26" s="37"/>
      <c r="N26" s="37"/>
      <c r="O26" s="37"/>
      <c r="P26" s="37"/>
      <c r="Q26" s="37" t="s">
        <v>53</v>
      </c>
      <c r="R26" s="37"/>
      <c r="S26" s="37"/>
      <c r="T26" s="37"/>
      <c r="U26" s="37"/>
      <c r="V26" s="37"/>
      <c r="W26" s="37"/>
      <c r="X26" s="37">
        <f aca="true" t="shared" si="0" ref="X26:X31">AI34</f>
        <v>18</v>
      </c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45"/>
    </row>
    <row r="27" spans="2:37" ht="13.5">
      <c r="B27" s="40"/>
      <c r="C27" s="41"/>
      <c r="D27" s="41"/>
      <c r="E27" s="41"/>
      <c r="F27" s="41"/>
      <c r="G27" s="41"/>
      <c r="H27" s="41"/>
      <c r="I27" s="2" t="s">
        <v>2</v>
      </c>
      <c r="J27" s="37" t="s">
        <v>82</v>
      </c>
      <c r="K27" s="37"/>
      <c r="L27" s="37"/>
      <c r="M27" s="37"/>
      <c r="N27" s="37"/>
      <c r="O27" s="37"/>
      <c r="P27" s="37"/>
      <c r="Q27" s="37" t="s">
        <v>55</v>
      </c>
      <c r="R27" s="37"/>
      <c r="S27" s="37"/>
      <c r="T27" s="37"/>
      <c r="U27" s="37"/>
      <c r="V27" s="37"/>
      <c r="W27" s="37"/>
      <c r="X27" s="37">
        <f t="shared" si="0"/>
        <v>14</v>
      </c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45"/>
    </row>
    <row r="28" spans="2:37" ht="13.5">
      <c r="B28" s="40"/>
      <c r="C28" s="41"/>
      <c r="D28" s="41"/>
      <c r="E28" s="41"/>
      <c r="F28" s="41"/>
      <c r="G28" s="41"/>
      <c r="H28" s="41"/>
      <c r="I28" s="2" t="s">
        <v>48</v>
      </c>
      <c r="J28" s="37" t="s">
        <v>84</v>
      </c>
      <c r="K28" s="37"/>
      <c r="L28" s="37"/>
      <c r="M28" s="37"/>
      <c r="N28" s="37"/>
      <c r="O28" s="37"/>
      <c r="P28" s="37"/>
      <c r="Q28" s="37" t="s">
        <v>85</v>
      </c>
      <c r="R28" s="37"/>
      <c r="S28" s="37"/>
      <c r="T28" s="37"/>
      <c r="U28" s="37"/>
      <c r="V28" s="37"/>
      <c r="W28" s="37"/>
      <c r="X28" s="37">
        <f t="shared" si="0"/>
        <v>18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45"/>
    </row>
    <row r="29" spans="2:37" ht="13.5">
      <c r="B29" s="40"/>
      <c r="C29" s="41"/>
      <c r="D29" s="41"/>
      <c r="E29" s="41"/>
      <c r="F29" s="41"/>
      <c r="G29" s="41"/>
      <c r="H29" s="41"/>
      <c r="I29" s="2" t="s">
        <v>49</v>
      </c>
      <c r="J29" s="37" t="s">
        <v>56</v>
      </c>
      <c r="K29" s="37"/>
      <c r="L29" s="37"/>
      <c r="M29" s="37"/>
      <c r="N29" s="37"/>
      <c r="O29" s="37"/>
      <c r="P29" s="37"/>
      <c r="Q29" s="37" t="s">
        <v>56</v>
      </c>
      <c r="R29" s="37"/>
      <c r="S29" s="37"/>
      <c r="T29" s="37"/>
      <c r="U29" s="37"/>
      <c r="V29" s="37"/>
      <c r="W29" s="37"/>
      <c r="X29" s="37">
        <f t="shared" si="0"/>
        <v>17</v>
      </c>
      <c r="Y29" s="37"/>
      <c r="Z29" s="37"/>
      <c r="AA29" s="37"/>
      <c r="AB29" s="37"/>
      <c r="AC29" s="37"/>
      <c r="AD29" s="37"/>
      <c r="AE29" s="37" t="s">
        <v>57</v>
      </c>
      <c r="AF29" s="37"/>
      <c r="AG29" s="37"/>
      <c r="AH29" s="37"/>
      <c r="AI29" s="37"/>
      <c r="AJ29" s="37"/>
      <c r="AK29" s="45"/>
    </row>
    <row r="30" spans="2:37" ht="13.5">
      <c r="B30" s="40"/>
      <c r="C30" s="41"/>
      <c r="D30" s="41"/>
      <c r="E30" s="41"/>
      <c r="F30" s="41"/>
      <c r="G30" s="41"/>
      <c r="H30" s="41"/>
      <c r="I30" s="2" t="s">
        <v>50</v>
      </c>
      <c r="J30" s="37" t="s">
        <v>56</v>
      </c>
      <c r="K30" s="37"/>
      <c r="L30" s="37"/>
      <c r="M30" s="37"/>
      <c r="N30" s="37"/>
      <c r="O30" s="37"/>
      <c r="P30" s="37"/>
      <c r="Q30" s="37" t="s">
        <v>56</v>
      </c>
      <c r="R30" s="37"/>
      <c r="S30" s="37"/>
      <c r="T30" s="37"/>
      <c r="U30" s="37"/>
      <c r="V30" s="37"/>
      <c r="W30" s="37"/>
      <c r="X30" s="37">
        <f t="shared" si="0"/>
        <v>17</v>
      </c>
      <c r="Y30" s="37"/>
      <c r="Z30" s="37"/>
      <c r="AA30" s="37"/>
      <c r="AB30" s="37"/>
      <c r="AC30" s="37"/>
      <c r="AD30" s="37"/>
      <c r="AE30" s="37" t="s">
        <v>86</v>
      </c>
      <c r="AF30" s="37"/>
      <c r="AG30" s="37"/>
      <c r="AH30" s="37"/>
      <c r="AI30" s="37"/>
      <c r="AJ30" s="37"/>
      <c r="AK30" s="45"/>
    </row>
    <row r="31" spans="2:37" ht="14.25" thickBot="1">
      <c r="B31" s="117"/>
      <c r="C31" s="118"/>
      <c r="D31" s="118"/>
      <c r="E31" s="118"/>
      <c r="F31" s="118"/>
      <c r="G31" s="118"/>
      <c r="H31" s="118"/>
      <c r="I31" s="36" t="s">
        <v>51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37">
        <f t="shared" si="0"/>
        <v>0</v>
      </c>
      <c r="Y31" s="37"/>
      <c r="Z31" s="37"/>
      <c r="AA31" s="37"/>
      <c r="AB31" s="37"/>
      <c r="AC31" s="37"/>
      <c r="AD31" s="37"/>
      <c r="AE31" s="75"/>
      <c r="AF31" s="75"/>
      <c r="AG31" s="75"/>
      <c r="AH31" s="75"/>
      <c r="AI31" s="75"/>
      <c r="AJ31" s="75"/>
      <c r="AK31" s="76"/>
    </row>
    <row r="32" spans="2:41" s="7" customFormat="1" ht="13.5" customHeight="1">
      <c r="B32" s="134"/>
      <c r="C32" s="31" t="s">
        <v>87</v>
      </c>
      <c r="D32" s="23">
        <v>1</v>
      </c>
      <c r="E32" s="11">
        <v>2</v>
      </c>
      <c r="F32" s="11">
        <v>3</v>
      </c>
      <c r="G32" s="11">
        <v>4</v>
      </c>
      <c r="H32" s="11">
        <v>5</v>
      </c>
      <c r="I32" s="11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1">
        <v>12</v>
      </c>
      <c r="P32" s="11">
        <v>13</v>
      </c>
      <c r="Q32" s="11">
        <v>14</v>
      </c>
      <c r="R32" s="11">
        <v>15</v>
      </c>
      <c r="S32" s="11">
        <v>16</v>
      </c>
      <c r="T32" s="11">
        <v>17</v>
      </c>
      <c r="U32" s="11">
        <v>18</v>
      </c>
      <c r="V32" s="11">
        <v>19</v>
      </c>
      <c r="W32" s="11">
        <v>20</v>
      </c>
      <c r="X32" s="11">
        <v>21</v>
      </c>
      <c r="Y32" s="11">
        <v>22</v>
      </c>
      <c r="Z32" s="11">
        <v>23</v>
      </c>
      <c r="AA32" s="11">
        <v>24</v>
      </c>
      <c r="AB32" s="11">
        <v>25</v>
      </c>
      <c r="AC32" s="11">
        <v>26</v>
      </c>
      <c r="AD32" s="11">
        <v>27</v>
      </c>
      <c r="AE32" s="11">
        <v>28</v>
      </c>
      <c r="AF32" s="11">
        <v>29</v>
      </c>
      <c r="AG32" s="11">
        <v>30</v>
      </c>
      <c r="AH32" s="11">
        <v>31</v>
      </c>
      <c r="AI32" s="136" t="s">
        <v>32</v>
      </c>
      <c r="AJ32" s="137"/>
      <c r="AK32" s="138"/>
      <c r="AL32" s="8"/>
      <c r="AM32" s="8"/>
      <c r="AN32" s="8"/>
      <c r="AO32" s="8"/>
    </row>
    <row r="33" spans="2:41" ht="13.5" customHeight="1" thickBot="1">
      <c r="B33" s="135"/>
      <c r="C33" s="32" t="s">
        <v>42</v>
      </c>
      <c r="D33" s="24" t="s">
        <v>88</v>
      </c>
      <c r="E33" s="20" t="s">
        <v>89</v>
      </c>
      <c r="F33" s="20" t="s">
        <v>90</v>
      </c>
      <c r="G33" s="20" t="s">
        <v>59</v>
      </c>
      <c r="H33" s="20" t="s">
        <v>60</v>
      </c>
      <c r="I33" s="20" t="s">
        <v>61</v>
      </c>
      <c r="J33" s="20" t="s">
        <v>62</v>
      </c>
      <c r="K33" s="20" t="s">
        <v>63</v>
      </c>
      <c r="L33" s="20" t="s">
        <v>14</v>
      </c>
      <c r="M33" s="20" t="s">
        <v>13</v>
      </c>
      <c r="N33" s="20" t="s">
        <v>58</v>
      </c>
      <c r="O33" s="20" t="s">
        <v>60</v>
      </c>
      <c r="P33" s="20" t="s">
        <v>61</v>
      </c>
      <c r="Q33" s="20" t="s">
        <v>62</v>
      </c>
      <c r="R33" s="20" t="s">
        <v>63</v>
      </c>
      <c r="S33" s="20" t="s">
        <v>14</v>
      </c>
      <c r="T33" s="20" t="s">
        <v>13</v>
      </c>
      <c r="U33" s="20" t="s">
        <v>58</v>
      </c>
      <c r="V33" s="20" t="s">
        <v>60</v>
      </c>
      <c r="W33" s="20" t="s">
        <v>61</v>
      </c>
      <c r="X33" s="20" t="s">
        <v>62</v>
      </c>
      <c r="Y33" s="20" t="s">
        <v>63</v>
      </c>
      <c r="Z33" s="20" t="s">
        <v>14</v>
      </c>
      <c r="AA33" s="20" t="s">
        <v>13</v>
      </c>
      <c r="AB33" s="20" t="s">
        <v>58</v>
      </c>
      <c r="AC33" s="20" t="s">
        <v>60</v>
      </c>
      <c r="AD33" s="20" t="s">
        <v>61</v>
      </c>
      <c r="AE33" s="20" t="s">
        <v>62</v>
      </c>
      <c r="AF33" s="20" t="s">
        <v>63</v>
      </c>
      <c r="AG33" s="20" t="s">
        <v>14</v>
      </c>
      <c r="AH33" s="20"/>
      <c r="AI33" s="139"/>
      <c r="AJ33" s="140"/>
      <c r="AK33" s="141"/>
      <c r="AL33" s="5"/>
      <c r="AM33" s="5"/>
      <c r="AN33" s="5"/>
      <c r="AO33" s="5"/>
    </row>
    <row r="34" spans="2:37" ht="15" customHeight="1">
      <c r="B34" s="133" t="s">
        <v>70</v>
      </c>
      <c r="C34" s="33" t="s">
        <v>1</v>
      </c>
      <c r="D34" s="25"/>
      <c r="E34" s="19"/>
      <c r="F34" s="25" t="s">
        <v>54</v>
      </c>
      <c r="G34" s="25" t="s">
        <v>54</v>
      </c>
      <c r="H34" s="25" t="s">
        <v>54</v>
      </c>
      <c r="I34" s="25" t="s">
        <v>54</v>
      </c>
      <c r="J34" s="25" t="s">
        <v>54</v>
      </c>
      <c r="K34" s="19"/>
      <c r="L34" s="19"/>
      <c r="M34" s="25" t="s">
        <v>54</v>
      </c>
      <c r="N34" s="25" t="s">
        <v>54</v>
      </c>
      <c r="O34" s="25" t="s">
        <v>54</v>
      </c>
      <c r="P34" s="25" t="s">
        <v>54</v>
      </c>
      <c r="Q34" s="25" t="s">
        <v>93</v>
      </c>
      <c r="R34" s="19"/>
      <c r="S34" s="19"/>
      <c r="T34" s="25" t="s">
        <v>54</v>
      </c>
      <c r="U34" s="25" t="s">
        <v>54</v>
      </c>
      <c r="V34" s="25" t="s">
        <v>54</v>
      </c>
      <c r="W34" s="25" t="s">
        <v>54</v>
      </c>
      <c r="X34" s="25" t="s">
        <v>54</v>
      </c>
      <c r="Y34" s="19"/>
      <c r="Z34" s="19"/>
      <c r="AA34" s="25" t="s">
        <v>54</v>
      </c>
      <c r="AB34" s="25" t="s">
        <v>54</v>
      </c>
      <c r="AC34" s="25" t="s">
        <v>54</v>
      </c>
      <c r="AD34" s="25" t="s">
        <v>54</v>
      </c>
      <c r="AE34" s="25" t="s">
        <v>93</v>
      </c>
      <c r="AF34" s="19"/>
      <c r="AG34" s="19"/>
      <c r="AH34" s="19"/>
      <c r="AI34" s="142">
        <f aca="true" t="shared" si="1" ref="AI34:AI39">COUNTIF(D34:AH34,"○")</f>
        <v>18</v>
      </c>
      <c r="AJ34" s="143"/>
      <c r="AK34" s="144"/>
    </row>
    <row r="35" spans="2:37" ht="15" customHeight="1">
      <c r="B35" s="133"/>
      <c r="C35" s="15" t="s">
        <v>2</v>
      </c>
      <c r="D35" s="26"/>
      <c r="E35" s="3"/>
      <c r="F35" s="26" t="s">
        <v>54</v>
      </c>
      <c r="G35" s="26" t="s">
        <v>54</v>
      </c>
      <c r="H35" s="26" t="s">
        <v>91</v>
      </c>
      <c r="I35" s="26" t="s">
        <v>91</v>
      </c>
      <c r="J35" s="26" t="s">
        <v>92</v>
      </c>
      <c r="K35" s="3"/>
      <c r="L35" s="3"/>
      <c r="M35" s="26" t="s">
        <v>94</v>
      </c>
      <c r="N35" s="26" t="s">
        <v>54</v>
      </c>
      <c r="O35" s="26" t="s">
        <v>54</v>
      </c>
      <c r="P35" s="26" t="s">
        <v>54</v>
      </c>
      <c r="Q35" s="25" t="s">
        <v>93</v>
      </c>
      <c r="R35" s="3"/>
      <c r="S35" s="3"/>
      <c r="T35" s="26" t="s">
        <v>54</v>
      </c>
      <c r="U35" s="26" t="s">
        <v>54</v>
      </c>
      <c r="V35" s="26" t="s">
        <v>54</v>
      </c>
      <c r="W35" s="26" t="s">
        <v>54</v>
      </c>
      <c r="X35" s="26" t="s">
        <v>54</v>
      </c>
      <c r="Y35" s="3"/>
      <c r="Z35" s="3"/>
      <c r="AA35" s="26" t="s">
        <v>54</v>
      </c>
      <c r="AB35" s="26" t="s">
        <v>54</v>
      </c>
      <c r="AC35" s="26" t="s">
        <v>54</v>
      </c>
      <c r="AD35" s="26" t="s">
        <v>54</v>
      </c>
      <c r="AE35" s="25" t="s">
        <v>93</v>
      </c>
      <c r="AF35" s="3"/>
      <c r="AG35" s="3"/>
      <c r="AH35" s="3"/>
      <c r="AI35" s="83">
        <f t="shared" si="1"/>
        <v>14</v>
      </c>
      <c r="AJ35" s="71"/>
      <c r="AK35" s="72"/>
    </row>
    <row r="36" spans="2:37" ht="15" customHeight="1">
      <c r="B36" s="133"/>
      <c r="C36" s="15" t="s">
        <v>3</v>
      </c>
      <c r="D36" s="26"/>
      <c r="E36" s="3"/>
      <c r="F36" s="26" t="s">
        <v>54</v>
      </c>
      <c r="G36" s="26" t="s">
        <v>54</v>
      </c>
      <c r="H36" s="26" t="s">
        <v>54</v>
      </c>
      <c r="I36" s="26" t="s">
        <v>54</v>
      </c>
      <c r="J36" s="26" t="s">
        <v>54</v>
      </c>
      <c r="K36" s="3"/>
      <c r="L36" s="3"/>
      <c r="M36" s="26" t="s">
        <v>54</v>
      </c>
      <c r="N36" s="26" t="s">
        <v>54</v>
      </c>
      <c r="O36" s="26" t="s">
        <v>54</v>
      </c>
      <c r="P36" s="26" t="s">
        <v>54</v>
      </c>
      <c r="Q36" s="25" t="s">
        <v>93</v>
      </c>
      <c r="R36" s="3"/>
      <c r="S36" s="3"/>
      <c r="T36" s="26" t="s">
        <v>54</v>
      </c>
      <c r="U36" s="26" t="s">
        <v>54</v>
      </c>
      <c r="V36" s="26" t="s">
        <v>54</v>
      </c>
      <c r="W36" s="26" t="s">
        <v>54</v>
      </c>
      <c r="X36" s="26" t="s">
        <v>54</v>
      </c>
      <c r="Y36" s="3"/>
      <c r="Z36" s="3"/>
      <c r="AA36" s="26" t="s">
        <v>54</v>
      </c>
      <c r="AB36" s="26" t="s">
        <v>54</v>
      </c>
      <c r="AC36" s="26" t="s">
        <v>54</v>
      </c>
      <c r="AD36" s="26" t="s">
        <v>54</v>
      </c>
      <c r="AE36" s="25" t="s">
        <v>93</v>
      </c>
      <c r="AF36" s="3"/>
      <c r="AG36" s="3"/>
      <c r="AH36" s="3"/>
      <c r="AI36" s="83">
        <f t="shared" si="1"/>
        <v>18</v>
      </c>
      <c r="AJ36" s="71"/>
      <c r="AK36" s="72"/>
    </row>
    <row r="37" spans="2:37" ht="15" customHeight="1">
      <c r="B37" s="133"/>
      <c r="C37" s="15" t="s">
        <v>4</v>
      </c>
      <c r="D37" s="26"/>
      <c r="E37" s="3"/>
      <c r="F37" s="26" t="s">
        <v>54</v>
      </c>
      <c r="G37" s="26" t="s">
        <v>54</v>
      </c>
      <c r="H37" s="26" t="s">
        <v>54</v>
      </c>
      <c r="I37" s="26" t="s">
        <v>54</v>
      </c>
      <c r="J37" s="26" t="s">
        <v>54</v>
      </c>
      <c r="K37" s="3"/>
      <c r="L37" s="3"/>
      <c r="M37" s="26" t="s">
        <v>54</v>
      </c>
      <c r="N37" s="26" t="s">
        <v>54</v>
      </c>
      <c r="O37" s="26" t="s">
        <v>54</v>
      </c>
      <c r="P37" s="26" t="s">
        <v>54</v>
      </c>
      <c r="Q37" s="25" t="s">
        <v>93</v>
      </c>
      <c r="R37" s="3"/>
      <c r="S37" s="3"/>
      <c r="T37" s="26" t="s">
        <v>54</v>
      </c>
      <c r="U37" s="26" t="s">
        <v>54</v>
      </c>
      <c r="V37" s="26" t="s">
        <v>54</v>
      </c>
      <c r="W37" s="26" t="s">
        <v>54</v>
      </c>
      <c r="X37" s="26" t="s">
        <v>54</v>
      </c>
      <c r="Y37" s="3"/>
      <c r="Z37" s="3"/>
      <c r="AA37" s="26" t="s">
        <v>54</v>
      </c>
      <c r="AB37" s="26" t="s">
        <v>54</v>
      </c>
      <c r="AC37" s="26" t="s">
        <v>91</v>
      </c>
      <c r="AD37" s="26" t="s">
        <v>54</v>
      </c>
      <c r="AE37" s="25" t="s">
        <v>93</v>
      </c>
      <c r="AF37" s="3"/>
      <c r="AG37" s="3"/>
      <c r="AH37" s="3"/>
      <c r="AI37" s="83">
        <f t="shared" si="1"/>
        <v>17</v>
      </c>
      <c r="AJ37" s="71"/>
      <c r="AK37" s="72"/>
    </row>
    <row r="38" spans="2:37" ht="15" customHeight="1">
      <c r="B38" s="133"/>
      <c r="C38" s="15" t="s">
        <v>5</v>
      </c>
      <c r="D38" s="26"/>
      <c r="E38" s="3"/>
      <c r="F38" s="26" t="s">
        <v>54</v>
      </c>
      <c r="G38" s="26" t="s">
        <v>91</v>
      </c>
      <c r="H38" s="26" t="s">
        <v>54</v>
      </c>
      <c r="I38" s="26" t="s">
        <v>54</v>
      </c>
      <c r="J38" s="26" t="s">
        <v>54</v>
      </c>
      <c r="K38" s="3"/>
      <c r="L38" s="3"/>
      <c r="M38" s="26" t="s">
        <v>54</v>
      </c>
      <c r="N38" s="26" t="s">
        <v>54</v>
      </c>
      <c r="O38" s="26" t="s">
        <v>54</v>
      </c>
      <c r="P38" s="26" t="s">
        <v>54</v>
      </c>
      <c r="Q38" s="25" t="s">
        <v>93</v>
      </c>
      <c r="R38" s="3"/>
      <c r="S38" s="3"/>
      <c r="T38" s="26" t="s">
        <v>54</v>
      </c>
      <c r="U38" s="26" t="s">
        <v>54</v>
      </c>
      <c r="V38" s="26" t="s">
        <v>54</v>
      </c>
      <c r="W38" s="26" t="s">
        <v>54</v>
      </c>
      <c r="X38" s="26" t="s">
        <v>54</v>
      </c>
      <c r="Y38" s="3"/>
      <c r="Z38" s="3"/>
      <c r="AA38" s="26" t="s">
        <v>54</v>
      </c>
      <c r="AB38" s="26" t="s">
        <v>54</v>
      </c>
      <c r="AC38" s="26" t="s">
        <v>54</v>
      </c>
      <c r="AD38" s="26" t="s">
        <v>54</v>
      </c>
      <c r="AE38" s="25" t="s">
        <v>93</v>
      </c>
      <c r="AF38" s="3"/>
      <c r="AG38" s="3"/>
      <c r="AH38" s="3"/>
      <c r="AI38" s="83">
        <f t="shared" si="1"/>
        <v>17</v>
      </c>
      <c r="AJ38" s="71"/>
      <c r="AK38" s="72"/>
    </row>
    <row r="39" spans="2:37" ht="15" customHeight="1" thickBot="1">
      <c r="B39" s="133"/>
      <c r="C39" s="14" t="s">
        <v>6</v>
      </c>
      <c r="D39" s="27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84">
        <f t="shared" si="1"/>
        <v>0</v>
      </c>
      <c r="AJ39" s="85"/>
      <c r="AK39" s="86"/>
    </row>
    <row r="40" spans="2:37" s="7" customFormat="1" ht="14.25" customHeight="1" thickBot="1">
      <c r="B40" s="115" t="s">
        <v>31</v>
      </c>
      <c r="C40" s="116"/>
      <c r="D40" s="28">
        <f>COUNTIF(D34:D39,"○")</f>
        <v>0</v>
      </c>
      <c r="E40" s="22">
        <f aca="true" t="shared" si="2" ref="E40:AH40">COUNTIF(E34:E39,"○")</f>
        <v>0</v>
      </c>
      <c r="F40" s="22">
        <f t="shared" si="2"/>
        <v>5</v>
      </c>
      <c r="G40" s="22">
        <f t="shared" si="2"/>
        <v>4</v>
      </c>
      <c r="H40" s="22">
        <f t="shared" si="2"/>
        <v>4</v>
      </c>
      <c r="I40" s="22">
        <f t="shared" si="2"/>
        <v>4</v>
      </c>
      <c r="J40" s="22">
        <f t="shared" si="2"/>
        <v>4</v>
      </c>
      <c r="K40" s="22">
        <f t="shared" si="2"/>
        <v>0</v>
      </c>
      <c r="L40" s="22">
        <f t="shared" si="2"/>
        <v>0</v>
      </c>
      <c r="M40" s="22">
        <f t="shared" si="2"/>
        <v>4</v>
      </c>
      <c r="N40" s="22">
        <f t="shared" si="2"/>
        <v>5</v>
      </c>
      <c r="O40" s="22">
        <f t="shared" si="2"/>
        <v>5</v>
      </c>
      <c r="P40" s="22">
        <f t="shared" si="2"/>
        <v>5</v>
      </c>
      <c r="Q40" s="22">
        <f t="shared" si="2"/>
        <v>0</v>
      </c>
      <c r="R40" s="22">
        <f t="shared" si="2"/>
        <v>0</v>
      </c>
      <c r="S40" s="22">
        <f t="shared" si="2"/>
        <v>0</v>
      </c>
      <c r="T40" s="22">
        <f t="shared" si="2"/>
        <v>5</v>
      </c>
      <c r="U40" s="22">
        <f t="shared" si="2"/>
        <v>5</v>
      </c>
      <c r="V40" s="22">
        <f t="shared" si="2"/>
        <v>5</v>
      </c>
      <c r="W40" s="22">
        <f t="shared" si="2"/>
        <v>5</v>
      </c>
      <c r="X40" s="22">
        <f t="shared" si="2"/>
        <v>5</v>
      </c>
      <c r="Y40" s="22">
        <f t="shared" si="2"/>
        <v>0</v>
      </c>
      <c r="Z40" s="22">
        <f t="shared" si="2"/>
        <v>0</v>
      </c>
      <c r="AA40" s="22">
        <f t="shared" si="2"/>
        <v>5</v>
      </c>
      <c r="AB40" s="22">
        <f t="shared" si="2"/>
        <v>5</v>
      </c>
      <c r="AC40" s="22">
        <f t="shared" si="2"/>
        <v>4</v>
      </c>
      <c r="AD40" s="22">
        <f t="shared" si="2"/>
        <v>5</v>
      </c>
      <c r="AE40" s="22">
        <f t="shared" si="2"/>
        <v>0</v>
      </c>
      <c r="AF40" s="22">
        <f t="shared" si="2"/>
        <v>0</v>
      </c>
      <c r="AG40" s="22">
        <f t="shared" si="2"/>
        <v>0</v>
      </c>
      <c r="AH40" s="22">
        <f t="shared" si="2"/>
        <v>0</v>
      </c>
      <c r="AI40" s="154">
        <f aca="true" t="shared" si="3" ref="AI40:AI45">SUM(D40:AH40)</f>
        <v>84</v>
      </c>
      <c r="AJ40" s="155"/>
      <c r="AK40" s="156"/>
    </row>
    <row r="41" spans="2:37" ht="13.5" customHeight="1">
      <c r="B41" s="122" t="s">
        <v>44</v>
      </c>
      <c r="C41" s="34" t="s">
        <v>95</v>
      </c>
      <c r="D41" s="29"/>
      <c r="E41" s="9"/>
      <c r="F41" s="9">
        <v>5</v>
      </c>
      <c r="G41" s="9">
        <v>5</v>
      </c>
      <c r="H41" s="9"/>
      <c r="I41" s="9"/>
      <c r="J41" s="9">
        <v>3</v>
      </c>
      <c r="K41" s="9"/>
      <c r="L41" s="9"/>
      <c r="M41" s="9">
        <v>5</v>
      </c>
      <c r="N41" s="9">
        <v>5</v>
      </c>
      <c r="O41" s="9"/>
      <c r="P41" s="9"/>
      <c r="Q41" s="9"/>
      <c r="R41" s="9"/>
      <c r="S41" s="9"/>
      <c r="T41" s="9">
        <v>5</v>
      </c>
      <c r="U41" s="9">
        <v>5</v>
      </c>
      <c r="V41" s="9"/>
      <c r="W41" s="9"/>
      <c r="X41" s="9">
        <v>3</v>
      </c>
      <c r="Y41" s="9"/>
      <c r="Z41" s="9"/>
      <c r="AA41" s="9">
        <v>5</v>
      </c>
      <c r="AB41" s="9">
        <v>5</v>
      </c>
      <c r="AC41" s="9"/>
      <c r="AD41" s="9"/>
      <c r="AE41" s="9"/>
      <c r="AF41" s="9"/>
      <c r="AG41" s="9"/>
      <c r="AH41" s="9"/>
      <c r="AI41" s="119">
        <f t="shared" si="3"/>
        <v>46</v>
      </c>
      <c r="AJ41" s="120"/>
      <c r="AK41" s="121"/>
    </row>
    <row r="42" spans="2:37" ht="13.5">
      <c r="B42" s="123"/>
      <c r="C42" s="35" t="s">
        <v>96</v>
      </c>
      <c r="D42" s="30"/>
      <c r="E42" s="4"/>
      <c r="F42" s="4"/>
      <c r="G42" s="4"/>
      <c r="H42" s="4">
        <v>5</v>
      </c>
      <c r="I42" s="4">
        <v>5</v>
      </c>
      <c r="J42" s="4">
        <v>2</v>
      </c>
      <c r="K42" s="4"/>
      <c r="L42" s="4"/>
      <c r="M42" s="4"/>
      <c r="N42" s="4"/>
      <c r="O42" s="4">
        <v>5</v>
      </c>
      <c r="P42" s="4">
        <v>5</v>
      </c>
      <c r="Q42" s="4"/>
      <c r="R42" s="4"/>
      <c r="S42" s="4"/>
      <c r="T42" s="4"/>
      <c r="U42" s="4"/>
      <c r="V42" s="4">
        <v>5</v>
      </c>
      <c r="W42" s="4">
        <v>5</v>
      </c>
      <c r="X42" s="4">
        <v>2</v>
      </c>
      <c r="Y42" s="4"/>
      <c r="Z42" s="4"/>
      <c r="AA42" s="4"/>
      <c r="AB42" s="4"/>
      <c r="AC42" s="4">
        <v>5</v>
      </c>
      <c r="AD42" s="4">
        <v>5</v>
      </c>
      <c r="AE42" s="4"/>
      <c r="AF42" s="4"/>
      <c r="AG42" s="4"/>
      <c r="AH42" s="4"/>
      <c r="AI42" s="124">
        <f t="shared" si="3"/>
        <v>44</v>
      </c>
      <c r="AJ42" s="125"/>
      <c r="AK42" s="126"/>
    </row>
    <row r="43" spans="2:37" ht="13.5">
      <c r="B43" s="123"/>
      <c r="C43" s="35"/>
      <c r="D43" s="3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24">
        <f t="shared" si="3"/>
        <v>0</v>
      </c>
      <c r="AJ43" s="125"/>
      <c r="AK43" s="126"/>
    </row>
    <row r="44" spans="2:37" ht="13.5">
      <c r="B44" s="123"/>
      <c r="C44" s="35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24">
        <f t="shared" si="3"/>
        <v>0</v>
      </c>
      <c r="AJ44" s="125"/>
      <c r="AK44" s="126"/>
    </row>
    <row r="45" spans="2:37" ht="13.5">
      <c r="B45" s="123"/>
      <c r="C45" s="35"/>
      <c r="D45" s="3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24">
        <f t="shared" si="3"/>
        <v>0</v>
      </c>
      <c r="AJ45" s="125"/>
      <c r="AK45" s="126"/>
    </row>
    <row r="46" spans="2:37" ht="13.5">
      <c r="B46" s="77" t="s">
        <v>46</v>
      </c>
      <c r="C46" s="78"/>
      <c r="D46" s="146" t="s">
        <v>97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8"/>
    </row>
    <row r="47" spans="2:37" ht="13.5">
      <c r="B47" s="79"/>
      <c r="C47" s="80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90"/>
    </row>
    <row r="48" spans="2:37" ht="4.5" customHeight="1" thickBot="1">
      <c r="B48" s="81"/>
      <c r="C48" s="82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2"/>
    </row>
    <row r="49" ht="13.5">
      <c r="B49" t="s">
        <v>45</v>
      </c>
    </row>
    <row r="50" ht="13.5">
      <c r="B50" t="s">
        <v>71</v>
      </c>
    </row>
    <row r="51" ht="13.5">
      <c r="C51" t="s">
        <v>72</v>
      </c>
    </row>
    <row r="52" ht="13.5">
      <c r="C52" t="s">
        <v>73</v>
      </c>
    </row>
    <row r="53" ht="13.5">
      <c r="C53" t="s">
        <v>74</v>
      </c>
    </row>
    <row r="54" ht="13.5">
      <c r="C54" t="s">
        <v>98</v>
      </c>
    </row>
    <row r="55" ht="13.5">
      <c r="C55" t="s">
        <v>99</v>
      </c>
    </row>
    <row r="56" ht="13.5">
      <c r="C56" t="s">
        <v>75</v>
      </c>
    </row>
    <row r="57" ht="13.5">
      <c r="C57" t="s">
        <v>108</v>
      </c>
    </row>
  </sheetData>
  <sheetProtection/>
  <mergeCells count="85">
    <mergeCell ref="A16:AL16"/>
    <mergeCell ref="B19:I19"/>
    <mergeCell ref="J19:AK19"/>
    <mergeCell ref="B20:C24"/>
    <mergeCell ref="D20:I20"/>
    <mergeCell ref="J20:AK20"/>
    <mergeCell ref="D21:I21"/>
    <mergeCell ref="J21:AK21"/>
    <mergeCell ref="D22:I24"/>
    <mergeCell ref="J22:AK24"/>
    <mergeCell ref="X25:AD25"/>
    <mergeCell ref="D12:E12"/>
    <mergeCell ref="G12:H12"/>
    <mergeCell ref="J18:AK18"/>
    <mergeCell ref="J17:AK17"/>
    <mergeCell ref="J13:AK13"/>
    <mergeCell ref="B13:I13"/>
    <mergeCell ref="J15:AB15"/>
    <mergeCell ref="AC14:AK14"/>
    <mergeCell ref="J14:AB14"/>
    <mergeCell ref="AC15:AK15"/>
    <mergeCell ref="B26:H31"/>
    <mergeCell ref="J26:P26"/>
    <mergeCell ref="B17:I17"/>
    <mergeCell ref="B18:I18"/>
    <mergeCell ref="B25:I25"/>
    <mergeCell ref="Q25:W25"/>
    <mergeCell ref="AE27:AK27"/>
    <mergeCell ref="J28:P28"/>
    <mergeCell ref="Q28:W28"/>
    <mergeCell ref="A1:AK1"/>
    <mergeCell ref="N10:S10"/>
    <mergeCell ref="J25:P25"/>
    <mergeCell ref="A5:AG5"/>
    <mergeCell ref="AE25:AK25"/>
    <mergeCell ref="T10:AK10"/>
    <mergeCell ref="B15:I15"/>
    <mergeCell ref="A2:AK2"/>
    <mergeCell ref="O6:S6"/>
    <mergeCell ref="B14:I14"/>
    <mergeCell ref="Q26:W26"/>
    <mergeCell ref="X26:AD26"/>
    <mergeCell ref="AE26:AK26"/>
    <mergeCell ref="J27:P27"/>
    <mergeCell ref="Q27:W27"/>
    <mergeCell ref="X27:AD27"/>
    <mergeCell ref="J29:P29"/>
    <mergeCell ref="Q29:W29"/>
    <mergeCell ref="X29:AD29"/>
    <mergeCell ref="AE29:AK29"/>
    <mergeCell ref="X28:AD28"/>
    <mergeCell ref="AE28:AK28"/>
    <mergeCell ref="Q31:W31"/>
    <mergeCell ref="X31:AD31"/>
    <mergeCell ref="AE31:AK31"/>
    <mergeCell ref="J30:P30"/>
    <mergeCell ref="Q30:W30"/>
    <mergeCell ref="X30:AD30"/>
    <mergeCell ref="AE30:AK30"/>
    <mergeCell ref="B32:B33"/>
    <mergeCell ref="AI32:AK33"/>
    <mergeCell ref="B34:B39"/>
    <mergeCell ref="T7:AK7"/>
    <mergeCell ref="T8:AK8"/>
    <mergeCell ref="N7:S7"/>
    <mergeCell ref="N8:S8"/>
    <mergeCell ref="N9:S9"/>
    <mergeCell ref="T9:AK9"/>
    <mergeCell ref="J31:P31"/>
    <mergeCell ref="B46:C48"/>
    <mergeCell ref="D46:AK48"/>
    <mergeCell ref="AI37:AK37"/>
    <mergeCell ref="AI38:AK38"/>
    <mergeCell ref="AI39:AK39"/>
    <mergeCell ref="AI40:AK40"/>
    <mergeCell ref="B40:C40"/>
    <mergeCell ref="AI41:AK41"/>
    <mergeCell ref="B41:B45"/>
    <mergeCell ref="AI42:AK42"/>
    <mergeCell ref="AI43:AK43"/>
    <mergeCell ref="AI44:AK44"/>
    <mergeCell ref="AI45:AK45"/>
    <mergeCell ref="AI35:AK35"/>
    <mergeCell ref="AI36:AK36"/>
    <mergeCell ref="AI34:AK3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2"/>
  <ignoredErrors>
    <ignoredError sqref="G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高田　将嗣</cp:lastModifiedBy>
  <cp:lastPrinted>2019-02-25T01:04:28Z</cp:lastPrinted>
  <dcterms:created xsi:type="dcterms:W3CDTF">2008-06-26T10:27:25Z</dcterms:created>
  <dcterms:modified xsi:type="dcterms:W3CDTF">2021-06-18T05:25:29Z</dcterms:modified>
  <cp:category/>
  <cp:version/>
  <cp:contentType/>
  <cp:contentStatus/>
</cp:coreProperties>
</file>