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152" windowHeight="7092" activeTab="0"/>
  </bookViews>
  <sheets>
    <sheet name="平成31年年4月以降" sheetId="1" r:id="rId1"/>
    <sheet name="平成31年4月以降 (計算無し)" sheetId="2" r:id="rId2"/>
    <sheet name="平成31年4月以降 (記載例)" sheetId="3" r:id="rId3"/>
  </sheets>
  <definedNames>
    <definedName name="_xlnm.Print_Area" localSheetId="2">'平成31年4月以降 (記載例)'!$A$1:$X$48</definedName>
    <definedName name="_xlnm.Print_Area" localSheetId="1">'平成31年4月以降 (計算無し)'!$A$1:$X$48</definedName>
    <definedName name="_xlnm.Print_Area" localSheetId="0">'平成31年年4月以降'!$A$1:$X$48</definedName>
  </definedNames>
  <calcPr fullCalcOnLoad="1"/>
</workbook>
</file>

<file path=xl/sharedStrings.xml><?xml version="1.0" encoding="utf-8"?>
<sst xmlns="http://schemas.openxmlformats.org/spreadsheetml/2006/main" count="322" uniqueCount="91">
  <si>
    <t>前期</t>
  </si>
  <si>
    <t>後期</t>
  </si>
  <si>
    <t>印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</si>
  <si>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</si>
  <si>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</si>
  <si>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</si>
  <si>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</si>
  <si>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</si>
  <si>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</si>
  <si>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</si>
  <si>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</si>
  <si>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</si>
  <si>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</si>
  <si>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</si>
  <si>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</si>
  <si>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計</t>
  </si>
  <si>
    <t>居宅介護支援における特定事業所集中減算報告書</t>
  </si>
  <si>
    <t>電話番号</t>
  </si>
  <si>
    <t>法人の名称</t>
  </si>
  <si>
    <t>代表者氏名</t>
  </si>
  <si>
    <t>判定期間</t>
  </si>
  <si>
    <t>③</t>
  </si>
  <si>
    <t>④</t>
  </si>
  <si>
    <t>FAX番号</t>
  </si>
  <si>
    <t>所在地</t>
  </si>
  <si>
    <t>　　　　届出者</t>
  </si>
  <si>
    <t>正当な理由</t>
  </si>
  <si>
    <t>　紹介率</t>
  </si>
  <si>
    <t>注１</t>
  </si>
  <si>
    <t>注２</t>
  </si>
  <si>
    <t>注３</t>
  </si>
  <si>
    <t>この書類は、事業所実地指導の際に確認することがあります。</t>
  </si>
  <si>
    <t>　事業所名称</t>
  </si>
  <si>
    <t>　事業所所在地</t>
  </si>
  <si>
    <t>　事業所管理者氏名</t>
  </si>
  <si>
    <t>　通常の事業の実施地域</t>
  </si>
  <si>
    <t>欄内に書き切れない場合は、別の紙を利用して書き足してください。</t>
  </si>
  <si>
    <t>事業所番号</t>
  </si>
  <si>
    <t>①</t>
  </si>
  <si>
    <t>②</t>
  </si>
  <si>
    <t>％</t>
  </si>
  <si>
    <t>注４</t>
  </si>
  <si>
    <t>　法人名</t>
  </si>
  <si>
    <t>代表者名</t>
  </si>
  <si>
    <t>所在地</t>
  </si>
  <si>
    <t>事業所名</t>
  </si>
  <si>
    <t>紹介率
最高法人</t>
  </si>
  <si>
    <t>紹介率が８０％を超えたことについて、正当な理由がある場合は記入してください。</t>
  </si>
  <si>
    <t>　紹介率最高法人を位置づけた居宅サービス計画数・・・②</t>
  </si>
  <si>
    <t>②－③の数</t>
  </si>
  <si>
    <t>E-mailアドレス</t>
  </si>
  <si>
    <t>正当な理由として作成した書類を添付してください。</t>
  </si>
  <si>
    <t>富山市長　　　　　　　　　様</t>
  </si>
  <si>
    <t>　居宅サービス計画の総数（要介護１～５）</t>
  </si>
  <si>
    <t>富山市新桜町７番３８号</t>
  </si>
  <si>
    <t>（株）かいごほけん</t>
  </si>
  <si>
    <t>かいごほけん居宅サービス</t>
  </si>
  <si>
    <t>４４３－２１９３</t>
  </si>
  <si>
    <t>４４３－２０７６</t>
  </si>
  <si>
    <t>薬師　二朗</t>
  </si>
  <si>
    <t>富山市内</t>
  </si>
  <si>
    <t>介護保険訪問サービス</t>
  </si>
  <si>
    <t>富山市新桜町○番×号</t>
  </si>
  <si>
    <t>剣　三郎</t>
  </si>
  <si>
    <t>（株）介護</t>
  </si>
  <si>
    <t>大日　花子</t>
  </si>
  <si>
    <t>正当な理由として「別紙様式１」を２件提出</t>
  </si>
  <si>
    <t>正当な理由として様式を作成した人数（②の内数）・・・③</t>
  </si>
  <si>
    <t>富山市新桜町×番△号</t>
  </si>
  <si>
    <t>【訪問介護】</t>
  </si>
  <si>
    <t>別紙様式1</t>
  </si>
  <si>
    <t>この書類は、すべての居宅介護支援事業所が事業所ごとに作成し、判定期間後の算定期間が完結してから５年間保存してください。</t>
  </si>
  <si>
    <t>　【訪問介護】を位置づけた居宅サービス計画数・・・①</t>
  </si>
  <si>
    <t>　（②-③）÷①×100（小数点第３位を四捨五入）</t>
  </si>
  <si>
    <t>【福祉用具貸与】</t>
  </si>
  <si>
    <t>　【福祉用具貸与】を位置づけた居宅サービス計画数・・・①</t>
  </si>
  <si>
    <t>【通所介護・地域密着型通所介護】</t>
  </si>
  <si>
    <t>　【通所介護等】を位置づけた居宅サービス計画数・・・①</t>
  </si>
  <si>
    <t>〒</t>
  </si>
  <si>
    <t>立山　一郎</t>
  </si>
  <si>
    <t>富山市新桜町△番○号</t>
  </si>
  <si>
    <t>白木　峰子</t>
  </si>
  <si>
    <t>（有）介護保険</t>
  </si>
  <si>
    <t>平成　30　年度　（　前期　・　後期　）</t>
  </si>
  <si>
    <t>判定期間の1月当たりの居宅サービス計画のうち、それぞれのサービスが位置付けられた計画数が1月当たり平均10件以下である場合</t>
  </si>
  <si>
    <t>〒930-8510</t>
  </si>
  <si>
    <t>介護保険ヘルパー</t>
  </si>
  <si>
    <t>カイゴホケンサービス</t>
  </si>
  <si>
    <t>デイサービスかいご</t>
  </si>
  <si>
    <t>　　　　年　　　　月　　　　日</t>
  </si>
  <si>
    <t>　　　　　　年度　（　前期　・　後期　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</si>
</sst>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0_ "/>
    <numFmt numFmtId="179" formatCode="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u val="single"/>
      <sz val="10"/>
      <name val="ＭＳ Ｐゴシック"/>
      <family val="3"/>
    </font>
    <font>
      <sz val="12"/>
      <name val="ＭＳ ゴシック"/>
      <family val="3"/>
    </font>
    <font>
      <b/>
      <sz val="14"/>
      <name val="ＭＳ Ｐゴシック"/>
      <family val="3"/>
    </font>
    <font>
      <b/>
      <sz val="14"/>
      <name val="ＭＳ 明朝"/>
      <family val="1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hair"/>
      <bottom style="dashed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hair"/>
      <bottom style="dashed"/>
    </border>
    <border>
      <left style="thin"/>
      <right style="thin"/>
      <top style="double"/>
      <bottom style="medium"/>
    </border>
    <border>
      <left style="thin"/>
      <right style="thin"/>
      <top style="dashed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dashed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hair"/>
      <bottom style="dash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9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12" xfId="0" applyFont="1" applyBorder="1" applyAlignment="1">
      <alignment vertical="center"/>
    </xf>
    <xf numFmtId="0" fontId="6" fillId="0" borderId="15" xfId="0" applyFont="1" applyBorder="1" applyAlignment="1">
      <alignment vertical="top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4" borderId="20" xfId="0" applyFont="1" applyFill="1" applyBorder="1" applyAlignment="1">
      <alignment vertical="center"/>
    </xf>
    <xf numFmtId="9" fontId="6" fillId="4" borderId="21" xfId="42" applyFont="1" applyFill="1" applyBorder="1" applyAlignment="1">
      <alignment vertical="center"/>
    </xf>
    <xf numFmtId="0" fontId="7" fillId="4" borderId="22" xfId="0" applyFont="1" applyFill="1" applyBorder="1" applyAlignment="1">
      <alignment vertical="center"/>
    </xf>
    <xf numFmtId="0" fontId="7" fillId="4" borderId="2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horizontal="left" vertical="top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6" fillId="0" borderId="26" xfId="0" applyFont="1" applyBorder="1" applyAlignment="1">
      <alignment vertical="center"/>
    </xf>
    <xf numFmtId="0" fontId="6" fillId="4" borderId="27" xfId="0" applyFont="1" applyFill="1" applyBorder="1" applyAlignment="1">
      <alignment horizontal="left" vertical="top"/>
    </xf>
    <xf numFmtId="0" fontId="6" fillId="0" borderId="2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left" vertical="top"/>
    </xf>
    <xf numFmtId="0" fontId="6" fillId="0" borderId="27" xfId="0" applyFont="1" applyFill="1" applyBorder="1" applyAlignment="1">
      <alignment horizontal="left" vertical="top"/>
    </xf>
    <xf numFmtId="0" fontId="6" fillId="0" borderId="31" xfId="0" applyFont="1" applyFill="1" applyBorder="1" applyAlignment="1">
      <alignment horizontal="left" vertical="top"/>
    </xf>
    <xf numFmtId="0" fontId="12" fillId="0" borderId="16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/>
    </xf>
    <xf numFmtId="0" fontId="18" fillId="0" borderId="0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17" fillId="0" borderId="0" xfId="0" applyFont="1" applyBorder="1" applyAlignment="1">
      <alignment horizontal="left"/>
    </xf>
    <xf numFmtId="0" fontId="6" fillId="0" borderId="33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178" fontId="16" fillId="4" borderId="21" xfId="0" applyNumberFormat="1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textRotation="255" wrapText="1" shrinkToFit="1"/>
    </xf>
    <xf numFmtId="0" fontId="6" fillId="0" borderId="37" xfId="0" applyFont="1" applyBorder="1" applyAlignment="1">
      <alignment horizontal="center" vertical="center" textRotation="255" wrapText="1" shrinkToFit="1"/>
    </xf>
    <xf numFmtId="0" fontId="6" fillId="0" borderId="38" xfId="0" applyFont="1" applyBorder="1" applyAlignment="1">
      <alignment horizontal="center" vertical="center" textRotation="255" wrapText="1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6" fillId="0" borderId="34" xfId="0" applyFont="1" applyBorder="1" applyAlignment="1" quotePrefix="1">
      <alignment horizontal="center" vertical="top"/>
    </xf>
    <xf numFmtId="0" fontId="6" fillId="0" borderId="42" xfId="0" applyFont="1" applyBorder="1" applyAlignment="1" quotePrefix="1">
      <alignment horizontal="center" vertical="top"/>
    </xf>
    <xf numFmtId="0" fontId="6" fillId="0" borderId="35" xfId="0" applyFont="1" applyBorder="1" applyAlignment="1" quotePrefix="1">
      <alignment horizontal="center" vertical="top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51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6" fillId="0" borderId="65" xfId="0" applyFont="1" applyFill="1" applyBorder="1" applyAlignment="1">
      <alignment vertical="center"/>
    </xf>
    <xf numFmtId="0" fontId="6" fillId="0" borderId="66" xfId="0" applyFont="1" applyBorder="1" applyAlignment="1">
      <alignment vertical="center" wrapText="1"/>
    </xf>
    <xf numFmtId="0" fontId="6" fillId="0" borderId="67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6" xfId="0" applyFont="1" applyBorder="1" applyAlignment="1">
      <alignment horizontal="center" vertical="center" textRotation="255" shrinkToFit="1"/>
    </xf>
    <xf numFmtId="0" fontId="6" fillId="0" borderId="38" xfId="0" applyFont="1" applyBorder="1" applyAlignment="1">
      <alignment horizontal="center" vertical="center" textRotation="255" shrinkToFit="1"/>
    </xf>
    <xf numFmtId="0" fontId="8" fillId="0" borderId="69" xfId="0" applyFont="1" applyBorder="1" applyAlignment="1">
      <alignment vertical="center"/>
    </xf>
    <xf numFmtId="0" fontId="8" fillId="0" borderId="70" xfId="0" applyFont="1" applyBorder="1" applyAlignment="1">
      <alignment vertical="center"/>
    </xf>
    <xf numFmtId="0" fontId="8" fillId="0" borderId="71" xfId="0" applyFont="1" applyBorder="1" applyAlignment="1">
      <alignment vertical="center"/>
    </xf>
    <xf numFmtId="0" fontId="6" fillId="4" borderId="51" xfId="0" applyFont="1" applyFill="1" applyBorder="1" applyAlignment="1">
      <alignment vertical="center"/>
    </xf>
    <xf numFmtId="0" fontId="6" fillId="4" borderId="59" xfId="0" applyFont="1" applyFill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67" xfId="0" applyFont="1" applyFill="1" applyBorder="1" applyAlignment="1">
      <alignment vertical="center"/>
    </xf>
    <xf numFmtId="0" fontId="6" fillId="0" borderId="73" xfId="0" applyFont="1" applyFill="1" applyBorder="1" applyAlignment="1">
      <alignment vertical="center"/>
    </xf>
    <xf numFmtId="0" fontId="6" fillId="0" borderId="74" xfId="0" applyFont="1" applyBorder="1" applyAlignment="1">
      <alignment horizontal="center" vertical="center" textRotation="255"/>
    </xf>
    <xf numFmtId="0" fontId="6" fillId="0" borderId="75" xfId="0" applyFont="1" applyBorder="1" applyAlignment="1">
      <alignment horizontal="center" vertical="center" textRotation="255"/>
    </xf>
    <xf numFmtId="0" fontId="6" fillId="0" borderId="76" xfId="0" applyFont="1" applyBorder="1" applyAlignment="1">
      <alignment horizontal="center" vertical="center" textRotation="255"/>
    </xf>
    <xf numFmtId="0" fontId="6" fillId="0" borderId="77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6" fillId="0" borderId="78" xfId="0" applyFont="1" applyFill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72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88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 textRotation="255" shrinkToFit="1"/>
    </xf>
    <xf numFmtId="0" fontId="6" fillId="0" borderId="75" xfId="0" applyFont="1" applyBorder="1" applyAlignment="1">
      <alignment horizontal="center" vertical="center" textRotation="255" shrinkToFit="1"/>
    </xf>
    <xf numFmtId="0" fontId="6" fillId="0" borderId="76" xfId="0" applyFont="1" applyBorder="1" applyAlignment="1">
      <alignment horizontal="center" vertical="center" textRotation="255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12" fillId="0" borderId="34" xfId="0" applyFont="1" applyBorder="1" applyAlignment="1" quotePrefix="1">
      <alignment horizontal="center" vertical="center"/>
    </xf>
    <xf numFmtId="0" fontId="12" fillId="0" borderId="42" xfId="0" applyFont="1" applyBorder="1" applyAlignment="1" quotePrefix="1">
      <alignment horizontal="center" vertical="center"/>
    </xf>
    <xf numFmtId="0" fontId="12" fillId="0" borderId="35" xfId="0" applyFont="1" applyBorder="1" applyAlignment="1" quotePrefix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9" fillId="0" borderId="69" xfId="0" applyFont="1" applyBorder="1" applyAlignment="1">
      <alignment vertical="center" wrapText="1"/>
    </xf>
    <xf numFmtId="0" fontId="19" fillId="0" borderId="70" xfId="0" applyFont="1" applyBorder="1" applyAlignment="1">
      <alignment vertical="center" wrapText="1"/>
    </xf>
    <xf numFmtId="0" fontId="19" fillId="0" borderId="71" xfId="0" applyFont="1" applyBorder="1" applyAlignment="1">
      <alignment vertical="center" wrapText="1"/>
    </xf>
    <xf numFmtId="0" fontId="7" fillId="0" borderId="47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7" fillId="4" borderId="51" xfId="0" applyFont="1" applyFill="1" applyBorder="1" applyAlignment="1">
      <alignment vertical="center"/>
    </xf>
    <xf numFmtId="0" fontId="7" fillId="4" borderId="59" xfId="0" applyFont="1" applyFill="1" applyBorder="1" applyAlignment="1">
      <alignment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7" fillId="0" borderId="51" xfId="0" applyFont="1" applyFill="1" applyBorder="1" applyAlignment="1">
      <alignment vertical="center"/>
    </xf>
    <xf numFmtId="0" fontId="7" fillId="0" borderId="59" xfId="0" applyFont="1" applyFill="1" applyBorder="1" applyAlignment="1">
      <alignment vertical="center"/>
    </xf>
    <xf numFmtId="0" fontId="12" fillId="0" borderId="79" xfId="0" applyFont="1" applyBorder="1" applyAlignment="1">
      <alignment vertical="center"/>
    </xf>
    <xf numFmtId="0" fontId="12" fillId="0" borderId="72" xfId="0" applyFont="1" applyBorder="1" applyAlignment="1">
      <alignment vertical="center"/>
    </xf>
    <xf numFmtId="0" fontId="12" fillId="0" borderId="65" xfId="0" applyFont="1" applyBorder="1" applyAlignment="1">
      <alignment vertical="center"/>
    </xf>
    <xf numFmtId="0" fontId="7" fillId="0" borderId="64" xfId="0" applyFont="1" applyFill="1" applyBorder="1" applyAlignment="1">
      <alignment vertical="center"/>
    </xf>
    <xf numFmtId="0" fontId="7" fillId="0" borderId="65" xfId="0" applyFont="1" applyFill="1" applyBorder="1" applyAlignment="1">
      <alignment vertical="center"/>
    </xf>
    <xf numFmtId="0" fontId="7" fillId="0" borderId="77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78" xfId="0" applyFont="1" applyBorder="1" applyAlignment="1">
      <alignment vertical="center"/>
    </xf>
    <xf numFmtId="0" fontId="7" fillId="0" borderId="49" xfId="0" applyFont="1" applyFill="1" applyBorder="1" applyAlignment="1">
      <alignment vertical="center"/>
    </xf>
    <xf numFmtId="0" fontId="7" fillId="0" borderId="78" xfId="0" applyFont="1" applyFill="1" applyBorder="1" applyAlignment="1">
      <alignment vertical="center"/>
    </xf>
    <xf numFmtId="0" fontId="13" fillId="0" borderId="69" xfId="0" applyFont="1" applyBorder="1" applyAlignment="1">
      <alignment vertical="center"/>
    </xf>
    <xf numFmtId="0" fontId="13" fillId="0" borderId="70" xfId="0" applyFont="1" applyBorder="1" applyAlignment="1">
      <alignment vertical="center"/>
    </xf>
    <xf numFmtId="0" fontId="13" fillId="0" borderId="71" xfId="0" applyFont="1" applyBorder="1" applyAlignment="1">
      <alignment vertical="center"/>
    </xf>
    <xf numFmtId="0" fontId="7" fillId="0" borderId="79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59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68" xfId="0" applyFont="1" applyBorder="1" applyAlignment="1">
      <alignment vertical="center"/>
    </xf>
    <xf numFmtId="0" fontId="7" fillId="0" borderId="67" xfId="0" applyFont="1" applyFill="1" applyBorder="1" applyAlignment="1">
      <alignment vertical="center"/>
    </xf>
    <xf numFmtId="0" fontId="7" fillId="0" borderId="73" xfId="0" applyFont="1" applyFill="1" applyBorder="1" applyAlignment="1">
      <alignment vertical="center"/>
    </xf>
    <xf numFmtId="0" fontId="12" fillId="0" borderId="77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2" fillId="0" borderId="78" xfId="0" applyFont="1" applyBorder="1" applyAlignment="1">
      <alignment vertical="center"/>
    </xf>
    <xf numFmtId="0" fontId="0" fillId="0" borderId="8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44</xdr:row>
      <xdr:rowOff>0</xdr:rowOff>
    </xdr:from>
    <xdr:to>
      <xdr:col>2</xdr:col>
      <xdr:colOff>228600</xdr:colOff>
      <xdr:row>44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62025" y="12306300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352425</xdr:colOff>
      <xdr:row>44</xdr:row>
      <xdr:rowOff>0</xdr:rowOff>
    </xdr:from>
    <xdr:to>
      <xdr:col>12</xdr:col>
      <xdr:colOff>428625</xdr:colOff>
      <xdr:row>44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962650" y="12306300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44</xdr:row>
      <xdr:rowOff>0</xdr:rowOff>
    </xdr:from>
    <xdr:to>
      <xdr:col>2</xdr:col>
      <xdr:colOff>228600</xdr:colOff>
      <xdr:row>44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62025" y="12306300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352425</xdr:colOff>
      <xdr:row>44</xdr:row>
      <xdr:rowOff>0</xdr:rowOff>
    </xdr:from>
    <xdr:to>
      <xdr:col>12</xdr:col>
      <xdr:colOff>428625</xdr:colOff>
      <xdr:row>44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962650" y="12306300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44</xdr:row>
      <xdr:rowOff>0</xdr:rowOff>
    </xdr:from>
    <xdr:to>
      <xdr:col>2</xdr:col>
      <xdr:colOff>228600</xdr:colOff>
      <xdr:row>44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62025" y="12306300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352425</xdr:colOff>
      <xdr:row>44</xdr:row>
      <xdr:rowOff>0</xdr:rowOff>
    </xdr:from>
    <xdr:to>
      <xdr:col>12</xdr:col>
      <xdr:colOff>428625</xdr:colOff>
      <xdr:row>44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962650" y="12306300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24</xdr:row>
      <xdr:rowOff>66675</xdr:rowOff>
    </xdr:from>
    <xdr:to>
      <xdr:col>20</xdr:col>
      <xdr:colOff>180975</xdr:colOff>
      <xdr:row>25</xdr:row>
      <xdr:rowOff>676275</xdr:rowOff>
    </xdr:to>
    <xdr:sp>
      <xdr:nvSpPr>
        <xdr:cNvPr id="3" name="角丸四角形吹き出し 3"/>
        <xdr:cNvSpPr>
          <a:spLocks/>
        </xdr:cNvSpPr>
      </xdr:nvSpPr>
      <xdr:spPr>
        <a:xfrm>
          <a:off x="4857750" y="5829300"/>
          <a:ext cx="3267075" cy="838200"/>
        </a:xfrm>
        <a:prstGeom prst="wedgeRoundRectCallout">
          <a:avLst>
            <a:gd name="adj1" fmla="val -66351"/>
            <a:gd name="adj2" fmla="val -261106"/>
          </a:avLst>
        </a:prstGeom>
        <a:solidFill>
          <a:srgbClr val="B7DEE8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サービスを位置付け、給付管理を行った件数</a:t>
          </a:r>
        </a:p>
      </xdr:txBody>
    </xdr:sp>
    <xdr:clientData/>
  </xdr:twoCellAnchor>
  <xdr:twoCellAnchor>
    <xdr:from>
      <xdr:col>11</xdr:col>
      <xdr:colOff>419100</xdr:colOff>
      <xdr:row>33</xdr:row>
      <xdr:rowOff>57150</xdr:rowOff>
    </xdr:from>
    <xdr:to>
      <xdr:col>21</xdr:col>
      <xdr:colOff>209550</xdr:colOff>
      <xdr:row>34</xdr:row>
      <xdr:rowOff>628650</xdr:rowOff>
    </xdr:to>
    <xdr:sp>
      <xdr:nvSpPr>
        <xdr:cNvPr id="4" name="角丸四角形吹き出し 4"/>
        <xdr:cNvSpPr>
          <a:spLocks/>
        </xdr:cNvSpPr>
      </xdr:nvSpPr>
      <xdr:spPr>
        <a:xfrm>
          <a:off x="5495925" y="8629650"/>
          <a:ext cx="2914650" cy="800100"/>
        </a:xfrm>
        <a:prstGeom prst="wedgeRoundRectCallout">
          <a:avLst>
            <a:gd name="adj1" fmla="val -88134"/>
            <a:gd name="adj2" fmla="val -214851"/>
          </a:avLst>
        </a:prstGeom>
        <a:solidFill>
          <a:srgbClr val="B7DEE8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別紙様式を作成した人数</a:t>
          </a:r>
        </a:p>
      </xdr:txBody>
    </xdr:sp>
    <xdr:clientData/>
  </xdr:twoCellAnchor>
  <xdr:twoCellAnchor>
    <xdr:from>
      <xdr:col>7</xdr:col>
      <xdr:colOff>180975</xdr:colOff>
      <xdr:row>13</xdr:row>
      <xdr:rowOff>9525</xdr:rowOff>
    </xdr:from>
    <xdr:to>
      <xdr:col>8</xdr:col>
      <xdr:colOff>238125</xdr:colOff>
      <xdr:row>15</xdr:row>
      <xdr:rowOff>9525</xdr:rowOff>
    </xdr:to>
    <xdr:sp>
      <xdr:nvSpPr>
        <xdr:cNvPr id="5" name="円/楕円 5"/>
        <xdr:cNvSpPr>
          <a:spLocks/>
        </xdr:cNvSpPr>
      </xdr:nvSpPr>
      <xdr:spPr>
        <a:xfrm>
          <a:off x="3324225" y="3209925"/>
          <a:ext cx="523875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43</xdr:row>
      <xdr:rowOff>400050</xdr:rowOff>
    </xdr:from>
    <xdr:to>
      <xdr:col>21</xdr:col>
      <xdr:colOff>114300</xdr:colOff>
      <xdr:row>47</xdr:row>
      <xdr:rowOff>9525</xdr:rowOff>
    </xdr:to>
    <xdr:sp>
      <xdr:nvSpPr>
        <xdr:cNvPr id="6" name="角丸四角形吹き出し 6"/>
        <xdr:cNvSpPr>
          <a:spLocks/>
        </xdr:cNvSpPr>
      </xdr:nvSpPr>
      <xdr:spPr>
        <a:xfrm>
          <a:off x="5715000" y="12011025"/>
          <a:ext cx="2600325" cy="800100"/>
        </a:xfrm>
        <a:prstGeom prst="wedgeRoundRectCallout">
          <a:avLst>
            <a:gd name="adj1" fmla="val -62027"/>
            <a:gd name="adj2" fmla="val -50699"/>
          </a:avLst>
        </a:prstGeom>
        <a:solidFill>
          <a:srgbClr val="B7DEE8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正当な理由がある場合、確認資料を添付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tabSelected="1" view="pageBreakPreview" zoomScale="80" zoomScaleNormal="55" zoomScaleSheetLayoutView="80" zoomScalePageLayoutView="0" workbookViewId="0" topLeftCell="A1">
      <selection activeCell="A16" sqref="A16:J16"/>
    </sheetView>
  </sheetViews>
  <sheetFormatPr defaultColWidth="9.00390625" defaultRowHeight="13.5"/>
  <cols>
    <col min="1" max="1" width="4.50390625" style="1" customWidth="1"/>
    <col min="2" max="10" width="6.125" style="1" customWidth="1"/>
    <col min="11" max="13" width="7.00390625" style="1" customWidth="1"/>
    <col min="14" max="24" width="3.375" style="1" customWidth="1"/>
    <col min="25" max="16384" width="9.00390625" style="1" customWidth="1"/>
  </cols>
  <sheetData>
    <row r="1" ht="12.75">
      <c r="A1" s="43" t="s">
        <v>70</v>
      </c>
    </row>
    <row r="2" spans="2:18" s="2" customFormat="1" ht="15.75">
      <c r="B2" s="3"/>
      <c r="E2" s="3" t="s">
        <v>16</v>
      </c>
      <c r="R2" s="4"/>
    </row>
    <row r="3" spans="15:22" s="2" customFormat="1" ht="15" customHeight="1">
      <c r="O3" s="241" t="s">
        <v>89</v>
      </c>
      <c r="P3" s="242"/>
      <c r="Q3" s="242"/>
      <c r="R3" s="242"/>
      <c r="S3" s="242"/>
      <c r="T3" s="242"/>
      <c r="U3" s="242"/>
      <c r="V3" s="242"/>
    </row>
    <row r="4" spans="2:13" s="2" customFormat="1" ht="23.25" customHeight="1">
      <c r="B4" s="54" t="s">
        <v>52</v>
      </c>
      <c r="M4" s="55" t="s">
        <v>78</v>
      </c>
    </row>
    <row r="5" spans="9:13" s="2" customFormat="1" ht="27" customHeight="1">
      <c r="I5" s="22"/>
      <c r="K5" s="22" t="s">
        <v>24</v>
      </c>
      <c r="L5" s="16"/>
      <c r="M5" s="53"/>
    </row>
    <row r="6" spans="5:13" s="2" customFormat="1" ht="27" customHeight="1">
      <c r="E6"/>
      <c r="F6"/>
      <c r="G6"/>
      <c r="H6"/>
      <c r="I6" s="12" t="s">
        <v>25</v>
      </c>
      <c r="K6" s="2" t="s">
        <v>18</v>
      </c>
      <c r="M6" s="1"/>
    </row>
    <row r="7" spans="5:20" s="2" customFormat="1" ht="27" customHeight="1">
      <c r="E7"/>
      <c r="F7"/>
      <c r="G7"/>
      <c r="H7"/>
      <c r="K7" s="2" t="s">
        <v>19</v>
      </c>
      <c r="M7" s="1"/>
      <c r="T7" s="2" t="s">
        <v>2</v>
      </c>
    </row>
    <row r="8" s="2" customFormat="1" ht="7.5" customHeight="1" thickBot="1"/>
    <row r="9" spans="1:23" s="6" customFormat="1" ht="22.5" customHeight="1">
      <c r="A9" s="163" t="s">
        <v>32</v>
      </c>
      <c r="B9" s="164"/>
      <c r="C9" s="164"/>
      <c r="D9" s="164"/>
      <c r="E9" s="107"/>
      <c r="F9" s="170"/>
      <c r="G9" s="171"/>
      <c r="H9" s="171"/>
      <c r="I9" s="171"/>
      <c r="J9" s="171"/>
      <c r="K9" s="172"/>
      <c r="L9" s="106" t="s">
        <v>37</v>
      </c>
      <c r="M9" s="107"/>
      <c r="N9" s="32">
        <v>1</v>
      </c>
      <c r="O9" s="33">
        <v>6</v>
      </c>
      <c r="P9" s="33"/>
      <c r="Q9" s="33"/>
      <c r="R9" s="33"/>
      <c r="S9" s="33"/>
      <c r="T9" s="33"/>
      <c r="U9" s="33"/>
      <c r="V9" s="33"/>
      <c r="W9" s="34"/>
    </row>
    <row r="10" spans="1:23" s="6" customFormat="1" ht="22.5" customHeight="1">
      <c r="A10" s="165" t="s">
        <v>33</v>
      </c>
      <c r="B10" s="166"/>
      <c r="C10" s="166"/>
      <c r="D10" s="166"/>
      <c r="E10" s="109"/>
      <c r="F10" s="101"/>
      <c r="G10" s="102"/>
      <c r="H10" s="102"/>
      <c r="I10" s="102"/>
      <c r="J10" s="102"/>
      <c r="K10" s="173"/>
      <c r="L10" s="108" t="s">
        <v>17</v>
      </c>
      <c r="M10" s="109"/>
      <c r="N10" s="101"/>
      <c r="O10" s="102"/>
      <c r="P10" s="102"/>
      <c r="Q10" s="102"/>
      <c r="R10" s="102"/>
      <c r="S10" s="102"/>
      <c r="T10" s="102"/>
      <c r="U10" s="102"/>
      <c r="V10" s="102"/>
      <c r="W10" s="103"/>
    </row>
    <row r="11" spans="1:23" s="6" customFormat="1" ht="22.5" customHeight="1">
      <c r="A11" s="165" t="s">
        <v>34</v>
      </c>
      <c r="B11" s="166"/>
      <c r="C11" s="166"/>
      <c r="D11" s="166"/>
      <c r="E11" s="109"/>
      <c r="F11" s="101"/>
      <c r="G11" s="102"/>
      <c r="H11" s="102"/>
      <c r="I11" s="102"/>
      <c r="J11" s="102"/>
      <c r="K11" s="173"/>
      <c r="L11" s="110" t="s">
        <v>23</v>
      </c>
      <c r="M11" s="111"/>
      <c r="N11" s="101"/>
      <c r="O11" s="102"/>
      <c r="P11" s="102"/>
      <c r="Q11" s="102"/>
      <c r="R11" s="102"/>
      <c r="S11" s="102"/>
      <c r="T11" s="102"/>
      <c r="U11" s="102"/>
      <c r="V11" s="102"/>
      <c r="W11" s="103"/>
    </row>
    <row r="12" spans="1:23" s="6" customFormat="1" ht="22.5" customHeight="1" thickBot="1">
      <c r="A12" s="167" t="s">
        <v>35</v>
      </c>
      <c r="B12" s="168"/>
      <c r="C12" s="168"/>
      <c r="D12" s="168"/>
      <c r="E12" s="169"/>
      <c r="F12" s="81"/>
      <c r="G12" s="82"/>
      <c r="H12" s="82"/>
      <c r="I12" s="82"/>
      <c r="J12" s="82"/>
      <c r="K12" s="83"/>
      <c r="L12" s="69" t="s">
        <v>50</v>
      </c>
      <c r="M12" s="70"/>
      <c r="N12" s="81"/>
      <c r="O12" s="82"/>
      <c r="P12" s="82"/>
      <c r="Q12" s="82"/>
      <c r="R12" s="82"/>
      <c r="S12" s="82"/>
      <c r="T12" s="82"/>
      <c r="U12" s="82"/>
      <c r="V12" s="82"/>
      <c r="W12" s="104"/>
    </row>
    <row r="13" spans="6:23" s="6" customFormat="1" ht="6.75" customHeight="1" thickBot="1">
      <c r="F13" s="41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</row>
    <row r="14" spans="1:23" s="2" customFormat="1" ht="11.25" customHeight="1">
      <c r="A14" s="153" t="s">
        <v>20</v>
      </c>
      <c r="B14" s="154"/>
      <c r="C14" s="155"/>
      <c r="D14" s="228" t="s">
        <v>90</v>
      </c>
      <c r="E14" s="146"/>
      <c r="F14" s="146"/>
      <c r="G14" s="146"/>
      <c r="H14" s="146"/>
      <c r="I14" s="159"/>
      <c r="J14" s="13" t="s">
        <v>0</v>
      </c>
      <c r="K14" s="13" t="s">
        <v>3</v>
      </c>
      <c r="L14" s="13" t="s">
        <v>4</v>
      </c>
      <c r="M14" s="13" t="s">
        <v>5</v>
      </c>
      <c r="N14" s="143" t="s">
        <v>6</v>
      </c>
      <c r="O14" s="144"/>
      <c r="P14" s="143" t="s">
        <v>7</v>
      </c>
      <c r="Q14" s="144"/>
      <c r="R14" s="145" t="s">
        <v>8</v>
      </c>
      <c r="S14" s="146"/>
      <c r="T14" s="145" t="s">
        <v>15</v>
      </c>
      <c r="U14" s="146"/>
      <c r="V14" s="146"/>
      <c r="W14" s="147"/>
    </row>
    <row r="15" spans="1:23" s="2" customFormat="1" ht="11.25" customHeight="1" thickBot="1">
      <c r="A15" s="156"/>
      <c r="B15" s="157"/>
      <c r="C15" s="158"/>
      <c r="D15" s="160"/>
      <c r="E15" s="161"/>
      <c r="F15" s="161"/>
      <c r="G15" s="161"/>
      <c r="H15" s="161"/>
      <c r="I15" s="162"/>
      <c r="J15" s="14" t="s">
        <v>1</v>
      </c>
      <c r="K15" s="14" t="s">
        <v>9</v>
      </c>
      <c r="L15" s="14" t="s">
        <v>10</v>
      </c>
      <c r="M15" s="14" t="s">
        <v>11</v>
      </c>
      <c r="N15" s="151" t="s">
        <v>12</v>
      </c>
      <c r="O15" s="152"/>
      <c r="P15" s="151" t="s">
        <v>13</v>
      </c>
      <c r="Q15" s="152"/>
      <c r="R15" s="151" t="s">
        <v>14</v>
      </c>
      <c r="S15" s="152"/>
      <c r="T15" s="148"/>
      <c r="U15" s="149"/>
      <c r="V15" s="149"/>
      <c r="W15" s="150"/>
    </row>
    <row r="16" spans="1:23" s="6" customFormat="1" ht="22.5" customHeight="1" thickBot="1" thickTop="1">
      <c r="A16" s="116" t="s">
        <v>53</v>
      </c>
      <c r="B16" s="117"/>
      <c r="C16" s="117"/>
      <c r="D16" s="117"/>
      <c r="E16" s="117"/>
      <c r="F16" s="117"/>
      <c r="G16" s="117"/>
      <c r="H16" s="117"/>
      <c r="I16" s="117"/>
      <c r="J16" s="118"/>
      <c r="K16" s="51"/>
      <c r="L16" s="51"/>
      <c r="M16" s="51"/>
      <c r="N16" s="119"/>
      <c r="O16" s="118"/>
      <c r="P16" s="119"/>
      <c r="Q16" s="118"/>
      <c r="R16" s="119"/>
      <c r="S16" s="118"/>
      <c r="T16" s="44"/>
      <c r="U16" s="130">
        <f>SUM(K16:S16)</f>
        <v>0</v>
      </c>
      <c r="V16" s="130"/>
      <c r="W16" s="131"/>
    </row>
    <row r="17" s="2" customFormat="1" ht="7.5" customHeight="1" thickBot="1">
      <c r="A17" s="6"/>
    </row>
    <row r="18" spans="1:23" s="6" customFormat="1" ht="19.5" customHeight="1">
      <c r="A18" s="132" t="s">
        <v>69</v>
      </c>
      <c r="B18" s="92" t="s">
        <v>72</v>
      </c>
      <c r="C18" s="93"/>
      <c r="D18" s="93"/>
      <c r="E18" s="93"/>
      <c r="F18" s="93"/>
      <c r="G18" s="93"/>
      <c r="H18" s="93"/>
      <c r="I18" s="93"/>
      <c r="J18" s="94"/>
      <c r="K18" s="19"/>
      <c r="L18" s="19"/>
      <c r="M18" s="19"/>
      <c r="N18" s="135"/>
      <c r="O18" s="136"/>
      <c r="P18" s="135"/>
      <c r="Q18" s="136"/>
      <c r="R18" s="135"/>
      <c r="S18" s="137"/>
      <c r="T18" s="45" t="s">
        <v>38</v>
      </c>
      <c r="U18" s="138">
        <f>SUM(K18:S18)</f>
        <v>0</v>
      </c>
      <c r="V18" s="138"/>
      <c r="W18" s="139"/>
    </row>
    <row r="19" spans="1:23" s="6" customFormat="1" ht="19.5" customHeight="1">
      <c r="A19" s="133"/>
      <c r="B19" s="95" t="s">
        <v>48</v>
      </c>
      <c r="C19" s="96"/>
      <c r="D19" s="96"/>
      <c r="E19" s="96"/>
      <c r="F19" s="96"/>
      <c r="G19" s="96"/>
      <c r="H19" s="96"/>
      <c r="I19" s="96"/>
      <c r="J19" s="97"/>
      <c r="K19" s="38"/>
      <c r="L19" s="38"/>
      <c r="M19" s="38"/>
      <c r="N19" s="90"/>
      <c r="O19" s="91"/>
      <c r="P19" s="90"/>
      <c r="Q19" s="91"/>
      <c r="R19" s="90"/>
      <c r="S19" s="105"/>
      <c r="T19" s="46" t="s">
        <v>39</v>
      </c>
      <c r="U19" s="112">
        <f>SUM(K19:S19)</f>
        <v>0</v>
      </c>
      <c r="V19" s="112"/>
      <c r="W19" s="113"/>
    </row>
    <row r="20" spans="1:23" s="6" customFormat="1" ht="19.5" customHeight="1">
      <c r="A20" s="133"/>
      <c r="B20" s="127" t="s">
        <v>67</v>
      </c>
      <c r="C20" s="128"/>
      <c r="D20" s="128"/>
      <c r="E20" s="128"/>
      <c r="F20" s="128"/>
      <c r="G20" s="128"/>
      <c r="H20" s="128"/>
      <c r="I20" s="128"/>
      <c r="J20" s="129"/>
      <c r="K20" s="40"/>
      <c r="L20" s="40"/>
      <c r="M20" s="40"/>
      <c r="N20" s="140"/>
      <c r="O20" s="141"/>
      <c r="P20" s="140"/>
      <c r="Q20" s="141"/>
      <c r="R20" s="140"/>
      <c r="S20" s="142"/>
      <c r="T20" s="47" t="s">
        <v>21</v>
      </c>
      <c r="U20" s="114">
        <f>SUM(K20:S20)</f>
        <v>0</v>
      </c>
      <c r="V20" s="114"/>
      <c r="W20" s="115"/>
    </row>
    <row r="21" spans="1:23" s="6" customFormat="1" ht="19.5" customHeight="1" thickBot="1">
      <c r="A21" s="133"/>
      <c r="B21" s="98" t="s">
        <v>49</v>
      </c>
      <c r="C21" s="99"/>
      <c r="D21" s="99"/>
      <c r="E21" s="99"/>
      <c r="F21" s="99"/>
      <c r="G21" s="99"/>
      <c r="H21" s="99"/>
      <c r="I21" s="99"/>
      <c r="J21" s="100"/>
      <c r="K21" s="38">
        <f>K19-K20</f>
        <v>0</v>
      </c>
      <c r="L21" s="38">
        <f>L19-L20</f>
        <v>0</v>
      </c>
      <c r="M21" s="38">
        <f>M19-M20</f>
        <v>0</v>
      </c>
      <c r="N21" s="90">
        <f>N19-N20</f>
        <v>0</v>
      </c>
      <c r="O21" s="91"/>
      <c r="P21" s="90">
        <f>P19-P20</f>
        <v>0</v>
      </c>
      <c r="Q21" s="91"/>
      <c r="R21" s="90">
        <f>R19-R20</f>
        <v>0</v>
      </c>
      <c r="S21" s="105"/>
      <c r="T21" s="39" t="s">
        <v>22</v>
      </c>
      <c r="U21" s="125">
        <f>SUM(K21:S21)</f>
        <v>0</v>
      </c>
      <c r="V21" s="125"/>
      <c r="W21" s="126"/>
    </row>
    <row r="22" spans="1:23" s="6" customFormat="1" ht="22.5" customHeight="1">
      <c r="A22" s="133"/>
      <c r="B22" s="66" t="s">
        <v>46</v>
      </c>
      <c r="C22" s="84" t="s">
        <v>42</v>
      </c>
      <c r="D22" s="85"/>
      <c r="E22" s="71"/>
      <c r="F22" s="72"/>
      <c r="G22" s="72"/>
      <c r="H22" s="72"/>
      <c r="I22" s="72"/>
      <c r="J22" s="73"/>
      <c r="K22" s="88" t="s">
        <v>44</v>
      </c>
      <c r="L22" s="89"/>
      <c r="M22" s="71"/>
      <c r="N22" s="72"/>
      <c r="O22" s="72"/>
      <c r="P22" s="72"/>
      <c r="Q22" s="72"/>
      <c r="R22" s="72"/>
      <c r="S22" s="72"/>
      <c r="T22" s="72"/>
      <c r="U22" s="72"/>
      <c r="V22" s="72"/>
      <c r="W22" s="77"/>
    </row>
    <row r="23" spans="1:23" s="6" customFormat="1" ht="22.5" customHeight="1" thickBot="1">
      <c r="A23" s="133"/>
      <c r="B23" s="67"/>
      <c r="C23" s="86" t="s">
        <v>43</v>
      </c>
      <c r="D23" s="87"/>
      <c r="E23" s="74"/>
      <c r="F23" s="75"/>
      <c r="G23" s="75"/>
      <c r="H23" s="75"/>
      <c r="I23" s="75"/>
      <c r="J23" s="76"/>
      <c r="K23" s="64" t="s">
        <v>45</v>
      </c>
      <c r="L23" s="65"/>
      <c r="M23" s="78"/>
      <c r="N23" s="79"/>
      <c r="O23" s="79"/>
      <c r="P23" s="79"/>
      <c r="Q23" s="79"/>
      <c r="R23" s="79"/>
      <c r="S23" s="79"/>
      <c r="T23" s="79"/>
      <c r="U23" s="79"/>
      <c r="V23" s="79"/>
      <c r="W23" s="80"/>
    </row>
    <row r="24" spans="1:23" s="6" customFormat="1" ht="26.25" customHeight="1" thickBot="1" thickTop="1">
      <c r="A24" s="133"/>
      <c r="B24" s="68"/>
      <c r="C24" s="8" t="s">
        <v>27</v>
      </c>
      <c r="D24" s="20"/>
      <c r="E24" s="9" t="s">
        <v>73</v>
      </c>
      <c r="F24" s="9"/>
      <c r="G24" s="9"/>
      <c r="H24" s="9"/>
      <c r="I24" s="9"/>
      <c r="J24" s="9"/>
      <c r="K24" s="9"/>
      <c r="L24" s="10"/>
      <c r="M24" s="9"/>
      <c r="N24" s="9"/>
      <c r="O24" s="25"/>
      <c r="P24" s="28"/>
      <c r="Q24" s="63" t="e">
        <f>ROUND(U21/U18*100,2)</f>
        <v>#DIV/0!</v>
      </c>
      <c r="R24" s="63"/>
      <c r="S24" s="63"/>
      <c r="T24" s="63"/>
      <c r="U24" s="28"/>
      <c r="V24" s="26" t="s">
        <v>40</v>
      </c>
      <c r="W24" s="27"/>
    </row>
    <row r="25" spans="1:23" s="6" customFormat="1" ht="18" customHeight="1" thickTop="1">
      <c r="A25" s="133"/>
      <c r="B25" s="120" t="s">
        <v>26</v>
      </c>
      <c r="C25" s="18" t="s">
        <v>47</v>
      </c>
      <c r="D25" s="11"/>
      <c r="E25" s="11"/>
      <c r="F25" s="11"/>
      <c r="G25" s="11"/>
      <c r="H25" s="11"/>
      <c r="I25" s="11"/>
      <c r="J25" s="11"/>
      <c r="K25" s="11"/>
      <c r="L25" s="11"/>
      <c r="M25" s="17"/>
      <c r="N25" s="11"/>
      <c r="Q25" s="7"/>
      <c r="S25" s="23"/>
      <c r="T25" s="23"/>
      <c r="U25" s="23"/>
      <c r="V25" s="23"/>
      <c r="W25" s="24"/>
    </row>
    <row r="26" spans="1:23" s="6" customFormat="1" ht="54" customHeight="1" thickBot="1">
      <c r="A26" s="134"/>
      <c r="B26" s="121"/>
      <c r="C26" s="122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4"/>
    </row>
    <row r="27" spans="1:23" s="6" customFormat="1" ht="19.5" customHeight="1">
      <c r="A27" s="174" t="s">
        <v>76</v>
      </c>
      <c r="B27" s="92" t="s">
        <v>77</v>
      </c>
      <c r="C27" s="93"/>
      <c r="D27" s="93"/>
      <c r="E27" s="93"/>
      <c r="F27" s="93"/>
      <c r="G27" s="93"/>
      <c r="H27" s="93"/>
      <c r="I27" s="93"/>
      <c r="J27" s="94"/>
      <c r="K27" s="19"/>
      <c r="L27" s="19"/>
      <c r="M27" s="19"/>
      <c r="N27" s="135"/>
      <c r="O27" s="136"/>
      <c r="P27" s="135"/>
      <c r="Q27" s="136"/>
      <c r="R27" s="135"/>
      <c r="S27" s="137"/>
      <c r="T27" s="45" t="s">
        <v>38</v>
      </c>
      <c r="U27" s="138">
        <f>SUM(K27:S27)</f>
        <v>0</v>
      </c>
      <c r="V27" s="138"/>
      <c r="W27" s="139"/>
    </row>
    <row r="28" spans="1:23" s="6" customFormat="1" ht="19.5" customHeight="1">
      <c r="A28" s="175"/>
      <c r="B28" s="95" t="s">
        <v>48</v>
      </c>
      <c r="C28" s="96"/>
      <c r="D28" s="96"/>
      <c r="E28" s="96"/>
      <c r="F28" s="96"/>
      <c r="G28" s="96"/>
      <c r="H28" s="96"/>
      <c r="I28" s="96"/>
      <c r="J28" s="97"/>
      <c r="K28" s="38"/>
      <c r="L28" s="38"/>
      <c r="M28" s="38"/>
      <c r="N28" s="90"/>
      <c r="O28" s="91"/>
      <c r="P28" s="90"/>
      <c r="Q28" s="91"/>
      <c r="R28" s="90"/>
      <c r="S28" s="105"/>
      <c r="T28" s="46" t="s">
        <v>39</v>
      </c>
      <c r="U28" s="112">
        <f>SUM(K28:S28)</f>
        <v>0</v>
      </c>
      <c r="V28" s="112"/>
      <c r="W28" s="113"/>
    </row>
    <row r="29" spans="1:23" s="6" customFormat="1" ht="19.5" customHeight="1">
      <c r="A29" s="175"/>
      <c r="B29" s="127" t="s">
        <v>67</v>
      </c>
      <c r="C29" s="128"/>
      <c r="D29" s="128"/>
      <c r="E29" s="128"/>
      <c r="F29" s="128"/>
      <c r="G29" s="128"/>
      <c r="H29" s="128"/>
      <c r="I29" s="128"/>
      <c r="J29" s="129"/>
      <c r="K29" s="40"/>
      <c r="L29" s="40"/>
      <c r="M29" s="40"/>
      <c r="N29" s="140"/>
      <c r="O29" s="141"/>
      <c r="P29" s="140"/>
      <c r="Q29" s="141"/>
      <c r="R29" s="140"/>
      <c r="S29" s="142"/>
      <c r="T29" s="47" t="s">
        <v>21</v>
      </c>
      <c r="U29" s="114">
        <f>SUM(K29:S29)</f>
        <v>0</v>
      </c>
      <c r="V29" s="114"/>
      <c r="W29" s="115"/>
    </row>
    <row r="30" spans="1:23" s="6" customFormat="1" ht="19.5" customHeight="1" thickBot="1">
      <c r="A30" s="175"/>
      <c r="B30" s="98" t="s">
        <v>49</v>
      </c>
      <c r="C30" s="99"/>
      <c r="D30" s="99"/>
      <c r="E30" s="99"/>
      <c r="F30" s="99"/>
      <c r="G30" s="99"/>
      <c r="H30" s="99"/>
      <c r="I30" s="99"/>
      <c r="J30" s="100"/>
      <c r="K30" s="38">
        <f aca="true" t="shared" si="0" ref="K30:S30">K28-K29</f>
        <v>0</v>
      </c>
      <c r="L30" s="38">
        <f t="shared" si="0"/>
        <v>0</v>
      </c>
      <c r="M30" s="38">
        <f t="shared" si="0"/>
        <v>0</v>
      </c>
      <c r="N30" s="90">
        <f t="shared" si="0"/>
        <v>0</v>
      </c>
      <c r="O30" s="91">
        <f t="shared" si="0"/>
        <v>0</v>
      </c>
      <c r="P30" s="90">
        <f t="shared" si="0"/>
        <v>0</v>
      </c>
      <c r="Q30" s="91">
        <f t="shared" si="0"/>
        <v>0</v>
      </c>
      <c r="R30" s="90">
        <f t="shared" si="0"/>
        <v>0</v>
      </c>
      <c r="S30" s="105">
        <f t="shared" si="0"/>
        <v>0</v>
      </c>
      <c r="T30" s="39" t="s">
        <v>22</v>
      </c>
      <c r="U30" s="125">
        <f>SUM(K30:S30)</f>
        <v>0</v>
      </c>
      <c r="V30" s="125"/>
      <c r="W30" s="126"/>
    </row>
    <row r="31" spans="1:23" s="6" customFormat="1" ht="22.5" customHeight="1">
      <c r="A31" s="175"/>
      <c r="B31" s="66" t="s">
        <v>46</v>
      </c>
      <c r="C31" s="84" t="s">
        <v>42</v>
      </c>
      <c r="D31" s="85"/>
      <c r="E31" s="71"/>
      <c r="F31" s="72"/>
      <c r="G31" s="72"/>
      <c r="H31" s="72"/>
      <c r="I31" s="72"/>
      <c r="J31" s="73"/>
      <c r="K31" s="88" t="s">
        <v>44</v>
      </c>
      <c r="L31" s="89"/>
      <c r="M31" s="71"/>
      <c r="N31" s="72"/>
      <c r="O31" s="72"/>
      <c r="P31" s="72"/>
      <c r="Q31" s="72"/>
      <c r="R31" s="72"/>
      <c r="S31" s="72"/>
      <c r="T31" s="72"/>
      <c r="U31" s="72"/>
      <c r="V31" s="72"/>
      <c r="W31" s="77"/>
    </row>
    <row r="32" spans="1:23" s="6" customFormat="1" ht="22.5" customHeight="1" thickBot="1">
      <c r="A32" s="175"/>
      <c r="B32" s="67"/>
      <c r="C32" s="86" t="s">
        <v>43</v>
      </c>
      <c r="D32" s="87"/>
      <c r="E32" s="74"/>
      <c r="F32" s="75"/>
      <c r="G32" s="75"/>
      <c r="H32" s="75"/>
      <c r="I32" s="75"/>
      <c r="J32" s="76"/>
      <c r="K32" s="64" t="s">
        <v>45</v>
      </c>
      <c r="L32" s="65"/>
      <c r="M32" s="78"/>
      <c r="N32" s="79"/>
      <c r="O32" s="79"/>
      <c r="P32" s="79"/>
      <c r="Q32" s="79"/>
      <c r="R32" s="79"/>
      <c r="S32" s="79"/>
      <c r="T32" s="79"/>
      <c r="U32" s="79"/>
      <c r="V32" s="79"/>
      <c r="W32" s="80"/>
    </row>
    <row r="33" spans="1:23" s="6" customFormat="1" ht="26.25" customHeight="1" thickBot="1" thickTop="1">
      <c r="A33" s="175"/>
      <c r="B33" s="68"/>
      <c r="C33" s="8" t="s">
        <v>27</v>
      </c>
      <c r="D33" s="20"/>
      <c r="E33" s="9" t="s">
        <v>73</v>
      </c>
      <c r="F33" s="9"/>
      <c r="G33" s="9"/>
      <c r="H33" s="9"/>
      <c r="I33" s="9"/>
      <c r="J33" s="9"/>
      <c r="K33" s="9"/>
      <c r="L33" s="10"/>
      <c r="M33" s="9"/>
      <c r="N33" s="9"/>
      <c r="O33" s="25"/>
      <c r="P33" s="28"/>
      <c r="Q33" s="63" t="e">
        <f>ROUND(U30/U27*100,2)</f>
        <v>#DIV/0!</v>
      </c>
      <c r="R33" s="63"/>
      <c r="S33" s="63"/>
      <c r="T33" s="63"/>
      <c r="U33" s="28"/>
      <c r="V33" s="26" t="s">
        <v>40</v>
      </c>
      <c r="W33" s="27"/>
    </row>
    <row r="34" spans="1:23" s="6" customFormat="1" ht="18" customHeight="1" thickTop="1">
      <c r="A34" s="175"/>
      <c r="B34" s="120" t="s">
        <v>26</v>
      </c>
      <c r="C34" s="18" t="s">
        <v>47</v>
      </c>
      <c r="D34" s="11"/>
      <c r="E34" s="11"/>
      <c r="F34" s="11"/>
      <c r="G34" s="11"/>
      <c r="H34" s="11"/>
      <c r="I34" s="11"/>
      <c r="J34" s="11"/>
      <c r="K34" s="11"/>
      <c r="L34" s="11"/>
      <c r="M34" s="17"/>
      <c r="N34" s="11"/>
      <c r="Q34" s="7"/>
      <c r="S34" s="23"/>
      <c r="T34" s="23"/>
      <c r="U34" s="23"/>
      <c r="V34" s="23"/>
      <c r="W34" s="24"/>
    </row>
    <row r="35" spans="1:23" s="6" customFormat="1" ht="54" customHeight="1" thickBot="1">
      <c r="A35" s="176"/>
      <c r="B35" s="121"/>
      <c r="C35" s="122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4"/>
    </row>
    <row r="36" spans="1:23" s="6" customFormat="1" ht="19.5" customHeight="1">
      <c r="A36" s="132" t="s">
        <v>74</v>
      </c>
      <c r="B36" s="177" t="s">
        <v>75</v>
      </c>
      <c r="C36" s="178"/>
      <c r="D36" s="178"/>
      <c r="E36" s="178"/>
      <c r="F36" s="178"/>
      <c r="G36" s="178"/>
      <c r="H36" s="178"/>
      <c r="I36" s="178"/>
      <c r="J36" s="179"/>
      <c r="K36" s="19"/>
      <c r="L36" s="19"/>
      <c r="M36" s="19"/>
      <c r="N36" s="135"/>
      <c r="O36" s="136"/>
      <c r="P36" s="135"/>
      <c r="Q36" s="136"/>
      <c r="R36" s="135"/>
      <c r="S36" s="137"/>
      <c r="T36" s="45" t="s">
        <v>38</v>
      </c>
      <c r="U36" s="138">
        <f>SUM(K36:S36)</f>
        <v>0</v>
      </c>
      <c r="V36" s="138"/>
      <c r="W36" s="139"/>
    </row>
    <row r="37" spans="1:23" s="6" customFormat="1" ht="19.5" customHeight="1">
      <c r="A37" s="133"/>
      <c r="B37" s="95" t="s">
        <v>48</v>
      </c>
      <c r="C37" s="96"/>
      <c r="D37" s="96"/>
      <c r="E37" s="96"/>
      <c r="F37" s="96"/>
      <c r="G37" s="96"/>
      <c r="H37" s="96"/>
      <c r="I37" s="96"/>
      <c r="J37" s="97"/>
      <c r="K37" s="38"/>
      <c r="L37" s="38"/>
      <c r="M37" s="38"/>
      <c r="N37" s="90"/>
      <c r="O37" s="91"/>
      <c r="P37" s="90"/>
      <c r="Q37" s="91"/>
      <c r="R37" s="90"/>
      <c r="S37" s="105"/>
      <c r="T37" s="46" t="s">
        <v>39</v>
      </c>
      <c r="U37" s="112">
        <f>SUM(K37:S37)</f>
        <v>0</v>
      </c>
      <c r="V37" s="112"/>
      <c r="W37" s="113"/>
    </row>
    <row r="38" spans="1:23" s="6" customFormat="1" ht="19.5" customHeight="1">
      <c r="A38" s="133"/>
      <c r="B38" s="127" t="s">
        <v>67</v>
      </c>
      <c r="C38" s="128"/>
      <c r="D38" s="128"/>
      <c r="E38" s="128"/>
      <c r="F38" s="128"/>
      <c r="G38" s="128"/>
      <c r="H38" s="128"/>
      <c r="I38" s="128"/>
      <c r="J38" s="129"/>
      <c r="K38" s="40"/>
      <c r="L38" s="40"/>
      <c r="M38" s="40"/>
      <c r="N38" s="140"/>
      <c r="O38" s="141"/>
      <c r="P38" s="140"/>
      <c r="Q38" s="141"/>
      <c r="R38" s="140"/>
      <c r="S38" s="142"/>
      <c r="T38" s="47" t="s">
        <v>21</v>
      </c>
      <c r="U38" s="114">
        <f>SUM(K38:S38)</f>
        <v>0</v>
      </c>
      <c r="V38" s="114"/>
      <c r="W38" s="115"/>
    </row>
    <row r="39" spans="1:23" s="6" customFormat="1" ht="19.5" customHeight="1" thickBot="1">
      <c r="A39" s="133"/>
      <c r="B39" s="98" t="s">
        <v>49</v>
      </c>
      <c r="C39" s="99"/>
      <c r="D39" s="99"/>
      <c r="E39" s="99"/>
      <c r="F39" s="99"/>
      <c r="G39" s="99"/>
      <c r="H39" s="99"/>
      <c r="I39" s="99"/>
      <c r="J39" s="100"/>
      <c r="K39" s="38">
        <f aca="true" t="shared" si="1" ref="K39:S39">K37-K38</f>
        <v>0</v>
      </c>
      <c r="L39" s="38">
        <f t="shared" si="1"/>
        <v>0</v>
      </c>
      <c r="M39" s="38">
        <f t="shared" si="1"/>
        <v>0</v>
      </c>
      <c r="N39" s="90">
        <f t="shared" si="1"/>
        <v>0</v>
      </c>
      <c r="O39" s="91">
        <f t="shared" si="1"/>
        <v>0</v>
      </c>
      <c r="P39" s="90">
        <f t="shared" si="1"/>
        <v>0</v>
      </c>
      <c r="Q39" s="91">
        <f t="shared" si="1"/>
        <v>0</v>
      </c>
      <c r="R39" s="90">
        <f t="shared" si="1"/>
        <v>0</v>
      </c>
      <c r="S39" s="105">
        <f t="shared" si="1"/>
        <v>0</v>
      </c>
      <c r="T39" s="39" t="s">
        <v>22</v>
      </c>
      <c r="U39" s="125">
        <f>SUM(K39:S39)</f>
        <v>0</v>
      </c>
      <c r="V39" s="125"/>
      <c r="W39" s="126"/>
    </row>
    <row r="40" spans="1:23" s="6" customFormat="1" ht="22.5" customHeight="1">
      <c r="A40" s="133"/>
      <c r="B40" s="66" t="s">
        <v>46</v>
      </c>
      <c r="C40" s="84" t="s">
        <v>42</v>
      </c>
      <c r="D40" s="85"/>
      <c r="E40" s="71"/>
      <c r="F40" s="72"/>
      <c r="G40" s="72"/>
      <c r="H40" s="72"/>
      <c r="I40" s="72"/>
      <c r="J40" s="73"/>
      <c r="K40" s="88" t="s">
        <v>44</v>
      </c>
      <c r="L40" s="89"/>
      <c r="M40" s="71"/>
      <c r="N40" s="72"/>
      <c r="O40" s="72"/>
      <c r="P40" s="72"/>
      <c r="Q40" s="72"/>
      <c r="R40" s="72"/>
      <c r="S40" s="72"/>
      <c r="T40" s="72"/>
      <c r="U40" s="72"/>
      <c r="V40" s="72"/>
      <c r="W40" s="77"/>
    </row>
    <row r="41" spans="1:23" s="6" customFormat="1" ht="22.5" customHeight="1" thickBot="1">
      <c r="A41" s="133"/>
      <c r="B41" s="67"/>
      <c r="C41" s="86" t="s">
        <v>43</v>
      </c>
      <c r="D41" s="87"/>
      <c r="E41" s="74"/>
      <c r="F41" s="75"/>
      <c r="G41" s="75"/>
      <c r="H41" s="75"/>
      <c r="I41" s="75"/>
      <c r="J41" s="76"/>
      <c r="K41" s="64" t="s">
        <v>45</v>
      </c>
      <c r="L41" s="65"/>
      <c r="M41" s="78"/>
      <c r="N41" s="79"/>
      <c r="O41" s="79"/>
      <c r="P41" s="79"/>
      <c r="Q41" s="79"/>
      <c r="R41" s="79"/>
      <c r="S41" s="79"/>
      <c r="T41" s="79"/>
      <c r="U41" s="79"/>
      <c r="V41" s="79"/>
      <c r="W41" s="80"/>
    </row>
    <row r="42" spans="1:23" s="6" customFormat="1" ht="26.25" customHeight="1" thickBot="1" thickTop="1">
      <c r="A42" s="133"/>
      <c r="B42" s="68"/>
      <c r="C42" s="8" t="s">
        <v>27</v>
      </c>
      <c r="D42" s="20"/>
      <c r="E42" s="9" t="s">
        <v>73</v>
      </c>
      <c r="F42" s="9"/>
      <c r="G42" s="9"/>
      <c r="H42" s="9"/>
      <c r="I42" s="9"/>
      <c r="J42" s="9"/>
      <c r="K42" s="9"/>
      <c r="L42" s="10"/>
      <c r="M42" s="9"/>
      <c r="N42" s="9"/>
      <c r="O42" s="25"/>
      <c r="P42" s="28"/>
      <c r="Q42" s="63" t="e">
        <f>ROUND(U39/U36*100,2)</f>
        <v>#DIV/0!</v>
      </c>
      <c r="R42" s="63"/>
      <c r="S42" s="63"/>
      <c r="T42" s="63"/>
      <c r="U42" s="28"/>
      <c r="V42" s="26" t="s">
        <v>40</v>
      </c>
      <c r="W42" s="27"/>
    </row>
    <row r="43" spans="1:23" s="6" customFormat="1" ht="18" customHeight="1" thickTop="1">
      <c r="A43" s="133"/>
      <c r="B43" s="120" t="s">
        <v>26</v>
      </c>
      <c r="C43" s="18" t="s">
        <v>47</v>
      </c>
      <c r="D43" s="11"/>
      <c r="E43" s="11"/>
      <c r="F43" s="11"/>
      <c r="G43" s="11"/>
      <c r="H43" s="11"/>
      <c r="I43" s="11"/>
      <c r="J43" s="11"/>
      <c r="K43" s="11"/>
      <c r="L43" s="11"/>
      <c r="M43" s="17"/>
      <c r="N43" s="11"/>
      <c r="Q43" s="7"/>
      <c r="S43" s="23"/>
      <c r="T43" s="23"/>
      <c r="U43" s="23"/>
      <c r="V43" s="23"/>
      <c r="W43" s="24"/>
    </row>
    <row r="44" spans="1:23" s="6" customFormat="1" ht="54.75" customHeight="1" thickBot="1">
      <c r="A44" s="134"/>
      <c r="B44" s="121"/>
      <c r="C44" s="122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4"/>
    </row>
    <row r="45" spans="1:19" s="21" customFormat="1" ht="13.5" customHeight="1">
      <c r="A45" s="36" t="s">
        <v>28</v>
      </c>
      <c r="B45" s="37" t="s">
        <v>71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30"/>
      <c r="S45" s="30"/>
    </row>
    <row r="46" spans="1:17" s="21" customFormat="1" ht="13.5" customHeight="1">
      <c r="A46" s="15" t="s">
        <v>29</v>
      </c>
      <c r="B46" s="180" t="s">
        <v>31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</row>
    <row r="47" spans="1:2" s="5" customFormat="1" ht="12">
      <c r="A47" s="15" t="s">
        <v>30</v>
      </c>
      <c r="B47" s="5" t="s">
        <v>36</v>
      </c>
    </row>
    <row r="48" spans="1:29" ht="13.5" customHeight="1">
      <c r="A48" s="15" t="s">
        <v>41</v>
      </c>
      <c r="B48" s="35" t="s">
        <v>51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</row>
  </sheetData>
  <sheetProtection/>
  <mergeCells count="130">
    <mergeCell ref="O3:V3"/>
    <mergeCell ref="B46:Q46"/>
    <mergeCell ref="C41:D41"/>
    <mergeCell ref="E41:J41"/>
    <mergeCell ref="K41:L41"/>
    <mergeCell ref="M41:W41"/>
    <mergeCell ref="Q42:T42"/>
    <mergeCell ref="B43:B44"/>
    <mergeCell ref="C44:W44"/>
    <mergeCell ref="B39:J39"/>
    <mergeCell ref="N39:O39"/>
    <mergeCell ref="P39:Q39"/>
    <mergeCell ref="R39:S39"/>
    <mergeCell ref="U39:W39"/>
    <mergeCell ref="B40:B42"/>
    <mergeCell ref="C40:D40"/>
    <mergeCell ref="E40:J40"/>
    <mergeCell ref="K40:L40"/>
    <mergeCell ref="M40:W40"/>
    <mergeCell ref="U37:W37"/>
    <mergeCell ref="B38:J38"/>
    <mergeCell ref="N38:O38"/>
    <mergeCell ref="P38:Q38"/>
    <mergeCell ref="R38:S38"/>
    <mergeCell ref="U38:W38"/>
    <mergeCell ref="A36:A44"/>
    <mergeCell ref="B36:J36"/>
    <mergeCell ref="N36:O36"/>
    <mergeCell ref="P36:Q36"/>
    <mergeCell ref="R36:S36"/>
    <mergeCell ref="U36:W36"/>
    <mergeCell ref="B37:J37"/>
    <mergeCell ref="N37:O37"/>
    <mergeCell ref="P37:Q37"/>
    <mergeCell ref="R37:S37"/>
    <mergeCell ref="C32:D32"/>
    <mergeCell ref="E32:J32"/>
    <mergeCell ref="K32:L32"/>
    <mergeCell ref="M32:W32"/>
    <mergeCell ref="Q33:T33"/>
    <mergeCell ref="B34:B35"/>
    <mergeCell ref="C35:W35"/>
    <mergeCell ref="B30:J30"/>
    <mergeCell ref="N30:O30"/>
    <mergeCell ref="P30:Q30"/>
    <mergeCell ref="R30:S30"/>
    <mergeCell ref="U30:W30"/>
    <mergeCell ref="B31:B33"/>
    <mergeCell ref="C31:D31"/>
    <mergeCell ref="E31:J31"/>
    <mergeCell ref="K31:L31"/>
    <mergeCell ref="M31:W31"/>
    <mergeCell ref="U28:W28"/>
    <mergeCell ref="B29:J29"/>
    <mergeCell ref="N29:O29"/>
    <mergeCell ref="P29:Q29"/>
    <mergeCell ref="R29:S29"/>
    <mergeCell ref="U29:W29"/>
    <mergeCell ref="A27:A35"/>
    <mergeCell ref="B27:J27"/>
    <mergeCell ref="N27:O27"/>
    <mergeCell ref="P27:Q27"/>
    <mergeCell ref="R27:S27"/>
    <mergeCell ref="U27:W27"/>
    <mergeCell ref="B28:J28"/>
    <mergeCell ref="N28:O28"/>
    <mergeCell ref="P28:Q28"/>
    <mergeCell ref="R28:S28"/>
    <mergeCell ref="A14:C15"/>
    <mergeCell ref="D14:I15"/>
    <mergeCell ref="N14:O14"/>
    <mergeCell ref="A9:E9"/>
    <mergeCell ref="A10:E10"/>
    <mergeCell ref="A11:E11"/>
    <mergeCell ref="A12:E12"/>
    <mergeCell ref="F9:K9"/>
    <mergeCell ref="F10:K10"/>
    <mergeCell ref="F11:K11"/>
    <mergeCell ref="P14:Q14"/>
    <mergeCell ref="R14:S14"/>
    <mergeCell ref="T14:W15"/>
    <mergeCell ref="N15:O15"/>
    <mergeCell ref="P15:Q15"/>
    <mergeCell ref="R15:S15"/>
    <mergeCell ref="U16:W16"/>
    <mergeCell ref="A18:A26"/>
    <mergeCell ref="N18:O18"/>
    <mergeCell ref="P18:Q18"/>
    <mergeCell ref="R18:S18"/>
    <mergeCell ref="U18:W18"/>
    <mergeCell ref="N20:O20"/>
    <mergeCell ref="P20:Q20"/>
    <mergeCell ref="R20:S20"/>
    <mergeCell ref="N21:O21"/>
    <mergeCell ref="A16:J16"/>
    <mergeCell ref="N16:O16"/>
    <mergeCell ref="P16:Q16"/>
    <mergeCell ref="R16:S16"/>
    <mergeCell ref="B25:B26"/>
    <mergeCell ref="C26:W26"/>
    <mergeCell ref="N19:O19"/>
    <mergeCell ref="P19:Q19"/>
    <mergeCell ref="U21:W21"/>
    <mergeCell ref="B20:J20"/>
    <mergeCell ref="N10:W10"/>
    <mergeCell ref="N11:W11"/>
    <mergeCell ref="N12:W12"/>
    <mergeCell ref="R21:S21"/>
    <mergeCell ref="L9:M9"/>
    <mergeCell ref="L10:M10"/>
    <mergeCell ref="L11:M11"/>
    <mergeCell ref="R19:S19"/>
    <mergeCell ref="U19:W19"/>
    <mergeCell ref="U20:W20"/>
    <mergeCell ref="C23:D23"/>
    <mergeCell ref="K22:L22"/>
    <mergeCell ref="P21:Q21"/>
    <mergeCell ref="B18:J18"/>
    <mergeCell ref="B19:J19"/>
    <mergeCell ref="B21:J21"/>
    <mergeCell ref="Q24:T24"/>
    <mergeCell ref="K23:L23"/>
    <mergeCell ref="B22:B24"/>
    <mergeCell ref="L12:M12"/>
    <mergeCell ref="E22:J22"/>
    <mergeCell ref="E23:J23"/>
    <mergeCell ref="M22:W22"/>
    <mergeCell ref="M23:W23"/>
    <mergeCell ref="F12:K12"/>
    <mergeCell ref="C22:D22"/>
  </mergeCells>
  <printOptions/>
  <pageMargins left="0.7" right="0.7" top="0.75" bottom="0.75" header="0.3" footer="0.3"/>
  <pageSetup fitToHeight="0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view="pageBreakPreview" zoomScale="80" zoomScaleNormal="55" zoomScaleSheetLayoutView="80" zoomScalePageLayoutView="0" workbookViewId="0" topLeftCell="A1">
      <selection activeCell="M5" sqref="M5"/>
    </sheetView>
  </sheetViews>
  <sheetFormatPr defaultColWidth="9.00390625" defaultRowHeight="13.5"/>
  <cols>
    <col min="1" max="1" width="4.50390625" style="1" customWidth="1"/>
    <col min="2" max="10" width="6.125" style="1" customWidth="1"/>
    <col min="11" max="13" width="7.00390625" style="1" customWidth="1"/>
    <col min="14" max="24" width="3.375" style="1" customWidth="1"/>
    <col min="25" max="16384" width="9.00390625" style="1" customWidth="1"/>
  </cols>
  <sheetData>
    <row r="1" ht="12.75">
      <c r="A1" s="43" t="s">
        <v>70</v>
      </c>
    </row>
    <row r="2" spans="2:18" s="2" customFormat="1" ht="15.75">
      <c r="B2" s="3"/>
      <c r="E2" s="3" t="s">
        <v>16</v>
      </c>
      <c r="R2" s="4"/>
    </row>
    <row r="3" spans="15:22" s="2" customFormat="1" ht="15" customHeight="1">
      <c r="O3" s="241" t="s">
        <v>89</v>
      </c>
      <c r="P3" s="242"/>
      <c r="Q3" s="242"/>
      <c r="R3" s="242"/>
      <c r="S3" s="242"/>
      <c r="T3" s="242"/>
      <c r="U3" s="242"/>
      <c r="V3" s="242"/>
    </row>
    <row r="4" spans="2:13" s="2" customFormat="1" ht="23.25" customHeight="1">
      <c r="B4" s="54" t="s">
        <v>52</v>
      </c>
      <c r="M4" s="55" t="s">
        <v>78</v>
      </c>
    </row>
    <row r="5" spans="9:13" s="2" customFormat="1" ht="27" customHeight="1">
      <c r="I5" s="22"/>
      <c r="K5" s="22" t="s">
        <v>24</v>
      </c>
      <c r="L5" s="16"/>
      <c r="M5" s="53"/>
    </row>
    <row r="6" spans="5:13" s="2" customFormat="1" ht="27" customHeight="1">
      <c r="E6"/>
      <c r="F6"/>
      <c r="G6"/>
      <c r="H6"/>
      <c r="I6" s="12" t="s">
        <v>25</v>
      </c>
      <c r="K6" s="2" t="s">
        <v>18</v>
      </c>
      <c r="M6" s="1"/>
    </row>
    <row r="7" spans="5:20" s="2" customFormat="1" ht="27" customHeight="1">
      <c r="E7"/>
      <c r="F7"/>
      <c r="G7"/>
      <c r="H7"/>
      <c r="K7" s="2" t="s">
        <v>19</v>
      </c>
      <c r="M7" s="1"/>
      <c r="T7" s="2" t="s">
        <v>2</v>
      </c>
    </row>
    <row r="8" s="2" customFormat="1" ht="7.5" customHeight="1" thickBot="1"/>
    <row r="9" spans="1:23" s="6" customFormat="1" ht="22.5" customHeight="1">
      <c r="A9" s="163" t="s">
        <v>32</v>
      </c>
      <c r="B9" s="164"/>
      <c r="C9" s="164"/>
      <c r="D9" s="164"/>
      <c r="E9" s="107"/>
      <c r="F9" s="170"/>
      <c r="G9" s="171"/>
      <c r="H9" s="171"/>
      <c r="I9" s="171"/>
      <c r="J9" s="171"/>
      <c r="K9" s="172"/>
      <c r="L9" s="106" t="s">
        <v>37</v>
      </c>
      <c r="M9" s="107"/>
      <c r="N9" s="32">
        <v>1</v>
      </c>
      <c r="O9" s="33">
        <v>6</v>
      </c>
      <c r="P9" s="33"/>
      <c r="Q9" s="33"/>
      <c r="R9" s="33"/>
      <c r="S9" s="33"/>
      <c r="T9" s="33"/>
      <c r="U9" s="33"/>
      <c r="V9" s="33"/>
      <c r="W9" s="34"/>
    </row>
    <row r="10" spans="1:23" s="6" customFormat="1" ht="22.5" customHeight="1">
      <c r="A10" s="165" t="s">
        <v>33</v>
      </c>
      <c r="B10" s="166"/>
      <c r="C10" s="166"/>
      <c r="D10" s="166"/>
      <c r="E10" s="109"/>
      <c r="F10" s="101"/>
      <c r="G10" s="102"/>
      <c r="H10" s="102"/>
      <c r="I10" s="102"/>
      <c r="J10" s="102"/>
      <c r="K10" s="173"/>
      <c r="L10" s="108" t="s">
        <v>17</v>
      </c>
      <c r="M10" s="109"/>
      <c r="N10" s="101"/>
      <c r="O10" s="102"/>
      <c r="P10" s="102"/>
      <c r="Q10" s="102"/>
      <c r="R10" s="102"/>
      <c r="S10" s="102"/>
      <c r="T10" s="102"/>
      <c r="U10" s="102"/>
      <c r="V10" s="102"/>
      <c r="W10" s="103"/>
    </row>
    <row r="11" spans="1:23" s="6" customFormat="1" ht="22.5" customHeight="1">
      <c r="A11" s="165" t="s">
        <v>34</v>
      </c>
      <c r="B11" s="166"/>
      <c r="C11" s="166"/>
      <c r="D11" s="166"/>
      <c r="E11" s="109"/>
      <c r="F11" s="101"/>
      <c r="G11" s="102"/>
      <c r="H11" s="102"/>
      <c r="I11" s="102"/>
      <c r="J11" s="102"/>
      <c r="K11" s="173"/>
      <c r="L11" s="110" t="s">
        <v>23</v>
      </c>
      <c r="M11" s="111"/>
      <c r="N11" s="101"/>
      <c r="O11" s="102"/>
      <c r="P11" s="102"/>
      <c r="Q11" s="102"/>
      <c r="R11" s="102"/>
      <c r="S11" s="102"/>
      <c r="T11" s="102"/>
      <c r="U11" s="102"/>
      <c r="V11" s="102"/>
      <c r="W11" s="103"/>
    </row>
    <row r="12" spans="1:23" s="6" customFormat="1" ht="22.5" customHeight="1" thickBot="1">
      <c r="A12" s="167" t="s">
        <v>35</v>
      </c>
      <c r="B12" s="168"/>
      <c r="C12" s="168"/>
      <c r="D12" s="168"/>
      <c r="E12" s="169"/>
      <c r="F12" s="81"/>
      <c r="G12" s="82"/>
      <c r="H12" s="82"/>
      <c r="I12" s="82"/>
      <c r="J12" s="82"/>
      <c r="K12" s="83"/>
      <c r="L12" s="69" t="s">
        <v>50</v>
      </c>
      <c r="M12" s="70"/>
      <c r="N12" s="81"/>
      <c r="O12" s="82"/>
      <c r="P12" s="82"/>
      <c r="Q12" s="82"/>
      <c r="R12" s="82"/>
      <c r="S12" s="82"/>
      <c r="T12" s="82"/>
      <c r="U12" s="82"/>
      <c r="V12" s="82"/>
      <c r="W12" s="104"/>
    </row>
    <row r="13" spans="6:23" s="6" customFormat="1" ht="6.75" customHeight="1" thickBot="1">
      <c r="F13" s="41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</row>
    <row r="14" spans="1:23" s="2" customFormat="1" ht="11.25" customHeight="1">
      <c r="A14" s="153" t="s">
        <v>20</v>
      </c>
      <c r="B14" s="154"/>
      <c r="C14" s="155"/>
      <c r="D14" s="228" t="s">
        <v>90</v>
      </c>
      <c r="E14" s="146"/>
      <c r="F14" s="146"/>
      <c r="G14" s="146"/>
      <c r="H14" s="146"/>
      <c r="I14" s="159"/>
      <c r="J14" s="13" t="s">
        <v>0</v>
      </c>
      <c r="K14" s="13" t="s">
        <v>3</v>
      </c>
      <c r="L14" s="13" t="s">
        <v>4</v>
      </c>
      <c r="M14" s="13" t="s">
        <v>5</v>
      </c>
      <c r="N14" s="143" t="s">
        <v>6</v>
      </c>
      <c r="O14" s="144"/>
      <c r="P14" s="143" t="s">
        <v>7</v>
      </c>
      <c r="Q14" s="144"/>
      <c r="R14" s="145" t="s">
        <v>8</v>
      </c>
      <c r="S14" s="146"/>
      <c r="T14" s="145" t="s">
        <v>15</v>
      </c>
      <c r="U14" s="146"/>
      <c r="V14" s="146"/>
      <c r="W14" s="147"/>
    </row>
    <row r="15" spans="1:23" s="2" customFormat="1" ht="11.25" customHeight="1" thickBot="1">
      <c r="A15" s="156"/>
      <c r="B15" s="157"/>
      <c r="C15" s="158"/>
      <c r="D15" s="160"/>
      <c r="E15" s="161"/>
      <c r="F15" s="161"/>
      <c r="G15" s="161"/>
      <c r="H15" s="161"/>
      <c r="I15" s="162"/>
      <c r="J15" s="14" t="s">
        <v>1</v>
      </c>
      <c r="K15" s="14" t="s">
        <v>9</v>
      </c>
      <c r="L15" s="14" t="s">
        <v>10</v>
      </c>
      <c r="M15" s="14" t="s">
        <v>11</v>
      </c>
      <c r="N15" s="151" t="s">
        <v>12</v>
      </c>
      <c r="O15" s="152"/>
      <c r="P15" s="151" t="s">
        <v>13</v>
      </c>
      <c r="Q15" s="152"/>
      <c r="R15" s="151" t="s">
        <v>14</v>
      </c>
      <c r="S15" s="152"/>
      <c r="T15" s="148"/>
      <c r="U15" s="149"/>
      <c r="V15" s="149"/>
      <c r="W15" s="150"/>
    </row>
    <row r="16" spans="1:23" s="6" customFormat="1" ht="22.5" customHeight="1" thickBot="1" thickTop="1">
      <c r="A16" s="116" t="s">
        <v>53</v>
      </c>
      <c r="B16" s="117"/>
      <c r="C16" s="117"/>
      <c r="D16" s="117"/>
      <c r="E16" s="117"/>
      <c r="F16" s="117"/>
      <c r="G16" s="117"/>
      <c r="H16" s="117"/>
      <c r="I16" s="117"/>
      <c r="J16" s="118"/>
      <c r="K16" s="51"/>
      <c r="L16" s="51"/>
      <c r="M16" s="51"/>
      <c r="N16" s="119"/>
      <c r="O16" s="118"/>
      <c r="P16" s="119"/>
      <c r="Q16" s="118"/>
      <c r="R16" s="119"/>
      <c r="S16" s="118"/>
      <c r="T16" s="44"/>
      <c r="U16" s="130"/>
      <c r="V16" s="130"/>
      <c r="W16" s="131"/>
    </row>
    <row r="17" s="2" customFormat="1" ht="7.5" customHeight="1" thickBot="1">
      <c r="A17" s="6"/>
    </row>
    <row r="18" spans="1:23" s="6" customFormat="1" ht="19.5" customHeight="1">
      <c r="A18" s="132" t="s">
        <v>69</v>
      </c>
      <c r="B18" s="92" t="s">
        <v>72</v>
      </c>
      <c r="C18" s="93"/>
      <c r="D18" s="93"/>
      <c r="E18" s="93"/>
      <c r="F18" s="93"/>
      <c r="G18" s="93"/>
      <c r="H18" s="93"/>
      <c r="I18" s="93"/>
      <c r="J18" s="94"/>
      <c r="K18" s="19"/>
      <c r="L18" s="19"/>
      <c r="M18" s="19"/>
      <c r="N18" s="135"/>
      <c r="O18" s="136"/>
      <c r="P18" s="135"/>
      <c r="Q18" s="136"/>
      <c r="R18" s="135"/>
      <c r="S18" s="137"/>
      <c r="T18" s="45" t="s">
        <v>38</v>
      </c>
      <c r="U18" s="138"/>
      <c r="V18" s="138"/>
      <c r="W18" s="139"/>
    </row>
    <row r="19" spans="1:23" s="6" customFormat="1" ht="19.5" customHeight="1">
      <c r="A19" s="133"/>
      <c r="B19" s="95" t="s">
        <v>48</v>
      </c>
      <c r="C19" s="96"/>
      <c r="D19" s="96"/>
      <c r="E19" s="96"/>
      <c r="F19" s="96"/>
      <c r="G19" s="96"/>
      <c r="H19" s="96"/>
      <c r="I19" s="96"/>
      <c r="J19" s="97"/>
      <c r="K19" s="38"/>
      <c r="L19" s="38"/>
      <c r="M19" s="38"/>
      <c r="N19" s="90"/>
      <c r="O19" s="91"/>
      <c r="P19" s="90"/>
      <c r="Q19" s="91"/>
      <c r="R19" s="90"/>
      <c r="S19" s="105"/>
      <c r="T19" s="46" t="s">
        <v>39</v>
      </c>
      <c r="U19" s="112"/>
      <c r="V19" s="112"/>
      <c r="W19" s="113"/>
    </row>
    <row r="20" spans="1:23" s="6" customFormat="1" ht="19.5" customHeight="1">
      <c r="A20" s="133"/>
      <c r="B20" s="127" t="s">
        <v>67</v>
      </c>
      <c r="C20" s="128"/>
      <c r="D20" s="128"/>
      <c r="E20" s="128"/>
      <c r="F20" s="128"/>
      <c r="G20" s="128"/>
      <c r="H20" s="128"/>
      <c r="I20" s="128"/>
      <c r="J20" s="129"/>
      <c r="K20" s="40"/>
      <c r="L20" s="40"/>
      <c r="M20" s="40"/>
      <c r="N20" s="140"/>
      <c r="O20" s="141"/>
      <c r="P20" s="140"/>
      <c r="Q20" s="141"/>
      <c r="R20" s="140"/>
      <c r="S20" s="142"/>
      <c r="T20" s="47" t="s">
        <v>21</v>
      </c>
      <c r="U20" s="114"/>
      <c r="V20" s="114"/>
      <c r="W20" s="115"/>
    </row>
    <row r="21" spans="1:23" s="6" customFormat="1" ht="19.5" customHeight="1" thickBot="1">
      <c r="A21" s="133"/>
      <c r="B21" s="98" t="s">
        <v>49</v>
      </c>
      <c r="C21" s="99"/>
      <c r="D21" s="99"/>
      <c r="E21" s="99"/>
      <c r="F21" s="99"/>
      <c r="G21" s="99"/>
      <c r="H21" s="99"/>
      <c r="I21" s="99"/>
      <c r="J21" s="100"/>
      <c r="K21" s="38"/>
      <c r="L21" s="38"/>
      <c r="M21" s="38"/>
      <c r="N21" s="90"/>
      <c r="O21" s="91"/>
      <c r="P21" s="90"/>
      <c r="Q21" s="91"/>
      <c r="R21" s="90"/>
      <c r="S21" s="105"/>
      <c r="T21" s="39" t="s">
        <v>22</v>
      </c>
      <c r="U21" s="125"/>
      <c r="V21" s="125"/>
      <c r="W21" s="126"/>
    </row>
    <row r="22" spans="1:23" s="6" customFormat="1" ht="22.5" customHeight="1">
      <c r="A22" s="133"/>
      <c r="B22" s="66" t="s">
        <v>46</v>
      </c>
      <c r="C22" s="84" t="s">
        <v>42</v>
      </c>
      <c r="D22" s="85"/>
      <c r="E22" s="71"/>
      <c r="F22" s="72"/>
      <c r="G22" s="72"/>
      <c r="H22" s="72"/>
      <c r="I22" s="72"/>
      <c r="J22" s="73"/>
      <c r="K22" s="88" t="s">
        <v>44</v>
      </c>
      <c r="L22" s="89"/>
      <c r="M22" s="71"/>
      <c r="N22" s="72"/>
      <c r="O22" s="72"/>
      <c r="P22" s="72"/>
      <c r="Q22" s="72"/>
      <c r="R22" s="72"/>
      <c r="S22" s="72"/>
      <c r="T22" s="72"/>
      <c r="U22" s="72"/>
      <c r="V22" s="72"/>
      <c r="W22" s="77"/>
    </row>
    <row r="23" spans="1:23" s="6" customFormat="1" ht="22.5" customHeight="1" thickBot="1">
      <c r="A23" s="133"/>
      <c r="B23" s="67"/>
      <c r="C23" s="86" t="s">
        <v>43</v>
      </c>
      <c r="D23" s="87"/>
      <c r="E23" s="74"/>
      <c r="F23" s="75"/>
      <c r="G23" s="75"/>
      <c r="H23" s="75"/>
      <c r="I23" s="75"/>
      <c r="J23" s="76"/>
      <c r="K23" s="64" t="s">
        <v>45</v>
      </c>
      <c r="L23" s="65"/>
      <c r="M23" s="78"/>
      <c r="N23" s="79"/>
      <c r="O23" s="79"/>
      <c r="P23" s="79"/>
      <c r="Q23" s="79"/>
      <c r="R23" s="79"/>
      <c r="S23" s="79"/>
      <c r="T23" s="79"/>
      <c r="U23" s="79"/>
      <c r="V23" s="79"/>
      <c r="W23" s="80"/>
    </row>
    <row r="24" spans="1:23" s="6" customFormat="1" ht="26.25" customHeight="1" thickBot="1" thickTop="1">
      <c r="A24" s="133"/>
      <c r="B24" s="68"/>
      <c r="C24" s="8" t="s">
        <v>27</v>
      </c>
      <c r="D24" s="20"/>
      <c r="E24" s="9" t="s">
        <v>73</v>
      </c>
      <c r="F24" s="9"/>
      <c r="G24" s="9"/>
      <c r="H24" s="9"/>
      <c r="I24" s="9"/>
      <c r="J24" s="9"/>
      <c r="K24" s="9"/>
      <c r="L24" s="10"/>
      <c r="M24" s="9"/>
      <c r="N24" s="9"/>
      <c r="O24" s="25"/>
      <c r="P24" s="28"/>
      <c r="Q24" s="63"/>
      <c r="R24" s="63"/>
      <c r="S24" s="63"/>
      <c r="T24" s="63"/>
      <c r="U24" s="28"/>
      <c r="V24" s="26" t="s">
        <v>40</v>
      </c>
      <c r="W24" s="27"/>
    </row>
    <row r="25" spans="1:23" s="6" customFormat="1" ht="18" customHeight="1" thickTop="1">
      <c r="A25" s="133"/>
      <c r="B25" s="120" t="s">
        <v>26</v>
      </c>
      <c r="C25" s="18" t="s">
        <v>47</v>
      </c>
      <c r="D25" s="11"/>
      <c r="E25" s="11"/>
      <c r="F25" s="11"/>
      <c r="G25" s="11"/>
      <c r="H25" s="11"/>
      <c r="I25" s="11"/>
      <c r="J25" s="11"/>
      <c r="K25" s="11"/>
      <c r="L25" s="11"/>
      <c r="M25" s="17"/>
      <c r="N25" s="11"/>
      <c r="Q25" s="7"/>
      <c r="S25" s="23"/>
      <c r="T25" s="23"/>
      <c r="U25" s="23"/>
      <c r="V25" s="23"/>
      <c r="W25" s="24"/>
    </row>
    <row r="26" spans="1:23" s="6" customFormat="1" ht="54" customHeight="1" thickBot="1">
      <c r="A26" s="134"/>
      <c r="B26" s="121"/>
      <c r="C26" s="122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4"/>
    </row>
    <row r="27" spans="1:23" s="6" customFormat="1" ht="19.5" customHeight="1">
      <c r="A27" s="174" t="s">
        <v>76</v>
      </c>
      <c r="B27" s="92" t="s">
        <v>77</v>
      </c>
      <c r="C27" s="93"/>
      <c r="D27" s="93"/>
      <c r="E27" s="93"/>
      <c r="F27" s="93"/>
      <c r="G27" s="93"/>
      <c r="H27" s="93"/>
      <c r="I27" s="93"/>
      <c r="J27" s="94"/>
      <c r="K27" s="19"/>
      <c r="L27" s="19"/>
      <c r="M27" s="19"/>
      <c r="N27" s="135"/>
      <c r="O27" s="136"/>
      <c r="P27" s="135"/>
      <c r="Q27" s="136"/>
      <c r="R27" s="135"/>
      <c r="S27" s="137"/>
      <c r="T27" s="45"/>
      <c r="U27" s="138"/>
      <c r="V27" s="138"/>
      <c r="W27" s="139"/>
    </row>
    <row r="28" spans="1:23" s="6" customFormat="1" ht="19.5" customHeight="1">
      <c r="A28" s="175"/>
      <c r="B28" s="95" t="s">
        <v>48</v>
      </c>
      <c r="C28" s="96"/>
      <c r="D28" s="96"/>
      <c r="E28" s="96"/>
      <c r="F28" s="96"/>
      <c r="G28" s="96"/>
      <c r="H28" s="96"/>
      <c r="I28" s="96"/>
      <c r="J28" s="97"/>
      <c r="K28" s="38"/>
      <c r="L28" s="38"/>
      <c r="M28" s="38"/>
      <c r="N28" s="90"/>
      <c r="O28" s="91"/>
      <c r="P28" s="90"/>
      <c r="Q28" s="91"/>
      <c r="R28" s="90"/>
      <c r="S28" s="105"/>
      <c r="T28" s="46"/>
      <c r="U28" s="112"/>
      <c r="V28" s="112"/>
      <c r="W28" s="113"/>
    </row>
    <row r="29" spans="1:23" s="6" customFormat="1" ht="19.5" customHeight="1">
      <c r="A29" s="175"/>
      <c r="B29" s="127" t="s">
        <v>67</v>
      </c>
      <c r="C29" s="128"/>
      <c r="D29" s="128"/>
      <c r="E29" s="128"/>
      <c r="F29" s="128"/>
      <c r="G29" s="128"/>
      <c r="H29" s="128"/>
      <c r="I29" s="128"/>
      <c r="J29" s="129"/>
      <c r="K29" s="40"/>
      <c r="L29" s="40"/>
      <c r="M29" s="40"/>
      <c r="N29" s="140"/>
      <c r="O29" s="141"/>
      <c r="P29" s="140"/>
      <c r="Q29" s="141"/>
      <c r="R29" s="140"/>
      <c r="S29" s="142"/>
      <c r="T29" s="47"/>
      <c r="U29" s="114"/>
      <c r="V29" s="114"/>
      <c r="W29" s="115"/>
    </row>
    <row r="30" spans="1:23" s="6" customFormat="1" ht="19.5" customHeight="1" thickBot="1">
      <c r="A30" s="175"/>
      <c r="B30" s="98" t="s">
        <v>49</v>
      </c>
      <c r="C30" s="99"/>
      <c r="D30" s="99"/>
      <c r="E30" s="99"/>
      <c r="F30" s="99"/>
      <c r="G30" s="99"/>
      <c r="H30" s="99"/>
      <c r="I30" s="99"/>
      <c r="J30" s="100"/>
      <c r="K30" s="61"/>
      <c r="L30" s="38"/>
      <c r="M30" s="38"/>
      <c r="N30" s="90"/>
      <c r="O30" s="91"/>
      <c r="P30" s="90"/>
      <c r="Q30" s="91"/>
      <c r="R30" s="90"/>
      <c r="S30" s="105"/>
      <c r="T30" s="39"/>
      <c r="U30" s="125"/>
      <c r="V30" s="125"/>
      <c r="W30" s="126"/>
    </row>
    <row r="31" spans="1:23" s="6" customFormat="1" ht="22.5" customHeight="1">
      <c r="A31" s="175"/>
      <c r="B31" s="66" t="s">
        <v>46</v>
      </c>
      <c r="C31" s="84" t="s">
        <v>42</v>
      </c>
      <c r="D31" s="85"/>
      <c r="E31" s="71"/>
      <c r="F31" s="72"/>
      <c r="G31" s="72"/>
      <c r="H31" s="72"/>
      <c r="I31" s="72"/>
      <c r="J31" s="73"/>
      <c r="K31" s="88" t="s">
        <v>44</v>
      </c>
      <c r="L31" s="89"/>
      <c r="M31" s="71"/>
      <c r="N31" s="72"/>
      <c r="O31" s="72"/>
      <c r="P31" s="72"/>
      <c r="Q31" s="72"/>
      <c r="R31" s="72"/>
      <c r="S31" s="72"/>
      <c r="T31" s="72"/>
      <c r="U31" s="72"/>
      <c r="V31" s="72"/>
      <c r="W31" s="77"/>
    </row>
    <row r="32" spans="1:23" s="6" customFormat="1" ht="22.5" customHeight="1" thickBot="1">
      <c r="A32" s="175"/>
      <c r="B32" s="67"/>
      <c r="C32" s="86" t="s">
        <v>43</v>
      </c>
      <c r="D32" s="87"/>
      <c r="E32" s="74"/>
      <c r="F32" s="75"/>
      <c r="G32" s="75"/>
      <c r="H32" s="75"/>
      <c r="I32" s="75"/>
      <c r="J32" s="76"/>
      <c r="K32" s="64" t="s">
        <v>45</v>
      </c>
      <c r="L32" s="65"/>
      <c r="M32" s="78"/>
      <c r="N32" s="79"/>
      <c r="O32" s="79"/>
      <c r="P32" s="79"/>
      <c r="Q32" s="79"/>
      <c r="R32" s="79"/>
      <c r="S32" s="79"/>
      <c r="T32" s="79"/>
      <c r="U32" s="79"/>
      <c r="V32" s="79"/>
      <c r="W32" s="80"/>
    </row>
    <row r="33" spans="1:23" s="6" customFormat="1" ht="26.25" customHeight="1" thickBot="1" thickTop="1">
      <c r="A33" s="175"/>
      <c r="B33" s="68"/>
      <c r="C33" s="8" t="s">
        <v>27</v>
      </c>
      <c r="D33" s="20"/>
      <c r="E33" s="9" t="s">
        <v>73</v>
      </c>
      <c r="F33" s="9"/>
      <c r="G33" s="9"/>
      <c r="H33" s="9"/>
      <c r="I33" s="9"/>
      <c r="J33" s="9"/>
      <c r="K33" s="9"/>
      <c r="L33" s="10"/>
      <c r="M33" s="9"/>
      <c r="N33" s="9"/>
      <c r="O33" s="25"/>
      <c r="P33" s="28"/>
      <c r="Q33" s="63"/>
      <c r="R33" s="63"/>
      <c r="S33" s="63"/>
      <c r="T33" s="63"/>
      <c r="U33" s="28"/>
      <c r="V33" s="26" t="s">
        <v>40</v>
      </c>
      <c r="W33" s="27"/>
    </row>
    <row r="34" spans="1:23" s="6" customFormat="1" ht="18" customHeight="1" thickTop="1">
      <c r="A34" s="175"/>
      <c r="B34" s="120" t="s">
        <v>26</v>
      </c>
      <c r="C34" s="18" t="s">
        <v>47</v>
      </c>
      <c r="D34" s="11"/>
      <c r="E34" s="11"/>
      <c r="F34" s="11"/>
      <c r="G34" s="11"/>
      <c r="H34" s="11"/>
      <c r="I34" s="11"/>
      <c r="J34" s="11"/>
      <c r="K34" s="11"/>
      <c r="L34" s="11"/>
      <c r="M34" s="17"/>
      <c r="N34" s="11"/>
      <c r="Q34" s="7"/>
      <c r="S34" s="23"/>
      <c r="T34" s="23"/>
      <c r="U34" s="23"/>
      <c r="V34" s="23"/>
      <c r="W34" s="24"/>
    </row>
    <row r="35" spans="1:23" s="6" customFormat="1" ht="54" customHeight="1" thickBot="1">
      <c r="A35" s="176"/>
      <c r="B35" s="121"/>
      <c r="C35" s="122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4"/>
    </row>
    <row r="36" spans="1:23" s="6" customFormat="1" ht="19.5" customHeight="1">
      <c r="A36" s="132" t="s">
        <v>74</v>
      </c>
      <c r="B36" s="177" t="s">
        <v>75</v>
      </c>
      <c r="C36" s="178"/>
      <c r="D36" s="178"/>
      <c r="E36" s="178"/>
      <c r="F36" s="178"/>
      <c r="G36" s="178"/>
      <c r="H36" s="178"/>
      <c r="I36" s="178"/>
      <c r="J36" s="179"/>
      <c r="K36" s="19"/>
      <c r="L36" s="19"/>
      <c r="M36" s="19"/>
      <c r="N36" s="135"/>
      <c r="O36" s="136"/>
      <c r="P36" s="135"/>
      <c r="Q36" s="136"/>
      <c r="R36" s="135"/>
      <c r="S36" s="137"/>
      <c r="T36" s="45" t="s">
        <v>38</v>
      </c>
      <c r="U36" s="138"/>
      <c r="V36" s="138"/>
      <c r="W36" s="139"/>
    </row>
    <row r="37" spans="1:23" s="6" customFormat="1" ht="19.5" customHeight="1">
      <c r="A37" s="133"/>
      <c r="B37" s="95" t="s">
        <v>48</v>
      </c>
      <c r="C37" s="96"/>
      <c r="D37" s="96"/>
      <c r="E37" s="96"/>
      <c r="F37" s="96"/>
      <c r="G37" s="96"/>
      <c r="H37" s="96"/>
      <c r="I37" s="96"/>
      <c r="J37" s="97"/>
      <c r="K37" s="38"/>
      <c r="L37" s="38"/>
      <c r="M37" s="38"/>
      <c r="N37" s="90"/>
      <c r="O37" s="91"/>
      <c r="P37" s="90"/>
      <c r="Q37" s="91"/>
      <c r="R37" s="90"/>
      <c r="S37" s="105"/>
      <c r="T37" s="46" t="s">
        <v>39</v>
      </c>
      <c r="U37" s="112"/>
      <c r="V37" s="112"/>
      <c r="W37" s="113"/>
    </row>
    <row r="38" spans="1:23" s="6" customFormat="1" ht="19.5" customHeight="1">
      <c r="A38" s="133"/>
      <c r="B38" s="127" t="s">
        <v>67</v>
      </c>
      <c r="C38" s="128"/>
      <c r="D38" s="128"/>
      <c r="E38" s="128"/>
      <c r="F38" s="128"/>
      <c r="G38" s="128"/>
      <c r="H38" s="128"/>
      <c r="I38" s="128"/>
      <c r="J38" s="129"/>
      <c r="K38" s="40"/>
      <c r="L38" s="40"/>
      <c r="M38" s="40"/>
      <c r="N38" s="140"/>
      <c r="O38" s="141"/>
      <c r="P38" s="140"/>
      <c r="Q38" s="141"/>
      <c r="R38" s="140"/>
      <c r="S38" s="142"/>
      <c r="T38" s="47" t="s">
        <v>21</v>
      </c>
      <c r="U38" s="114"/>
      <c r="V38" s="114"/>
      <c r="W38" s="115"/>
    </row>
    <row r="39" spans="1:23" s="6" customFormat="1" ht="19.5" customHeight="1" thickBot="1">
      <c r="A39" s="133"/>
      <c r="B39" s="98" t="s">
        <v>49</v>
      </c>
      <c r="C39" s="99"/>
      <c r="D39" s="99"/>
      <c r="E39" s="99"/>
      <c r="F39" s="99"/>
      <c r="G39" s="99"/>
      <c r="H39" s="99"/>
      <c r="I39" s="99"/>
      <c r="J39" s="100"/>
      <c r="K39" s="61"/>
      <c r="L39" s="38"/>
      <c r="M39" s="38"/>
      <c r="N39" s="90"/>
      <c r="O39" s="91"/>
      <c r="P39" s="90"/>
      <c r="Q39" s="91"/>
      <c r="R39" s="90"/>
      <c r="S39" s="105"/>
      <c r="T39" s="39" t="s">
        <v>22</v>
      </c>
      <c r="U39" s="125"/>
      <c r="V39" s="125"/>
      <c r="W39" s="126"/>
    </row>
    <row r="40" spans="1:23" s="6" customFormat="1" ht="22.5" customHeight="1">
      <c r="A40" s="133"/>
      <c r="B40" s="66" t="s">
        <v>46</v>
      </c>
      <c r="C40" s="84" t="s">
        <v>42</v>
      </c>
      <c r="D40" s="85"/>
      <c r="E40" s="71"/>
      <c r="F40" s="72"/>
      <c r="G40" s="72"/>
      <c r="H40" s="72"/>
      <c r="I40" s="72"/>
      <c r="J40" s="73"/>
      <c r="K40" s="88" t="s">
        <v>44</v>
      </c>
      <c r="L40" s="89"/>
      <c r="M40" s="71"/>
      <c r="N40" s="72"/>
      <c r="O40" s="72"/>
      <c r="P40" s="72"/>
      <c r="Q40" s="72"/>
      <c r="R40" s="72"/>
      <c r="S40" s="72"/>
      <c r="T40" s="72"/>
      <c r="U40" s="72"/>
      <c r="V40" s="72"/>
      <c r="W40" s="77"/>
    </row>
    <row r="41" spans="1:23" s="6" customFormat="1" ht="22.5" customHeight="1" thickBot="1">
      <c r="A41" s="133"/>
      <c r="B41" s="67"/>
      <c r="C41" s="86" t="s">
        <v>43</v>
      </c>
      <c r="D41" s="87"/>
      <c r="E41" s="74"/>
      <c r="F41" s="75"/>
      <c r="G41" s="75"/>
      <c r="H41" s="75"/>
      <c r="I41" s="75"/>
      <c r="J41" s="76"/>
      <c r="K41" s="64" t="s">
        <v>45</v>
      </c>
      <c r="L41" s="65"/>
      <c r="M41" s="78"/>
      <c r="N41" s="79"/>
      <c r="O41" s="79"/>
      <c r="P41" s="79"/>
      <c r="Q41" s="79"/>
      <c r="R41" s="79"/>
      <c r="S41" s="79"/>
      <c r="T41" s="79"/>
      <c r="U41" s="79"/>
      <c r="V41" s="79"/>
      <c r="W41" s="80"/>
    </row>
    <row r="42" spans="1:23" s="6" customFormat="1" ht="26.25" customHeight="1" thickBot="1" thickTop="1">
      <c r="A42" s="133"/>
      <c r="B42" s="68"/>
      <c r="C42" s="8" t="s">
        <v>27</v>
      </c>
      <c r="D42" s="20"/>
      <c r="E42" s="9" t="s">
        <v>73</v>
      </c>
      <c r="F42" s="9"/>
      <c r="G42" s="9"/>
      <c r="H42" s="9"/>
      <c r="I42" s="9"/>
      <c r="J42" s="9"/>
      <c r="K42" s="9"/>
      <c r="L42" s="10"/>
      <c r="M42" s="9"/>
      <c r="N42" s="9"/>
      <c r="O42" s="25"/>
      <c r="P42" s="28"/>
      <c r="Q42" s="63"/>
      <c r="R42" s="63"/>
      <c r="S42" s="63"/>
      <c r="T42" s="63"/>
      <c r="U42" s="28"/>
      <c r="V42" s="26" t="s">
        <v>40</v>
      </c>
      <c r="W42" s="27"/>
    </row>
    <row r="43" spans="1:23" s="6" customFormat="1" ht="18" customHeight="1" thickTop="1">
      <c r="A43" s="133"/>
      <c r="B43" s="120" t="s">
        <v>26</v>
      </c>
      <c r="C43" s="18" t="s">
        <v>47</v>
      </c>
      <c r="D43" s="11"/>
      <c r="E43" s="11"/>
      <c r="F43" s="11"/>
      <c r="G43" s="11"/>
      <c r="H43" s="11"/>
      <c r="I43" s="11"/>
      <c r="J43" s="11"/>
      <c r="K43" s="11"/>
      <c r="L43" s="11"/>
      <c r="M43" s="17"/>
      <c r="N43" s="11"/>
      <c r="Q43" s="7"/>
      <c r="S43" s="23"/>
      <c r="T43" s="23"/>
      <c r="U43" s="23"/>
      <c r="V43" s="23"/>
      <c r="W43" s="24"/>
    </row>
    <row r="44" spans="1:23" s="6" customFormat="1" ht="54.75" customHeight="1" thickBot="1">
      <c r="A44" s="134"/>
      <c r="B44" s="121"/>
      <c r="C44" s="122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4"/>
    </row>
    <row r="45" spans="1:19" s="21" customFormat="1" ht="13.5" customHeight="1">
      <c r="A45" s="36" t="s">
        <v>28</v>
      </c>
      <c r="B45" s="37" t="s">
        <v>71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30"/>
      <c r="S45" s="30"/>
    </row>
    <row r="46" spans="1:17" s="21" customFormat="1" ht="13.5" customHeight="1">
      <c r="A46" s="15" t="s">
        <v>29</v>
      </c>
      <c r="B46" s="180" t="s">
        <v>31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</row>
    <row r="47" spans="1:2" s="5" customFormat="1" ht="12">
      <c r="A47" s="15" t="s">
        <v>30</v>
      </c>
      <c r="B47" s="5" t="s">
        <v>36</v>
      </c>
    </row>
    <row r="48" spans="1:29" ht="13.5" customHeight="1">
      <c r="A48" s="15" t="s">
        <v>41</v>
      </c>
      <c r="B48" s="35" t="s">
        <v>51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</row>
  </sheetData>
  <sheetProtection/>
  <mergeCells count="130">
    <mergeCell ref="O3:V3"/>
    <mergeCell ref="A9:E9"/>
    <mergeCell ref="F9:K9"/>
    <mergeCell ref="L9:M9"/>
    <mergeCell ref="A10:E10"/>
    <mergeCell ref="F10:K10"/>
    <mergeCell ref="L10:M10"/>
    <mergeCell ref="N10:W10"/>
    <mergeCell ref="A11:E11"/>
    <mergeCell ref="F11:K11"/>
    <mergeCell ref="L11:M11"/>
    <mergeCell ref="N11:W11"/>
    <mergeCell ref="A12:E12"/>
    <mergeCell ref="F12:K12"/>
    <mergeCell ref="L12:M12"/>
    <mergeCell ref="N12:W12"/>
    <mergeCell ref="A14:C15"/>
    <mergeCell ref="D14:I15"/>
    <mergeCell ref="N14:O14"/>
    <mergeCell ref="P14:Q14"/>
    <mergeCell ref="R14:S14"/>
    <mergeCell ref="T14:W15"/>
    <mergeCell ref="N15:O15"/>
    <mergeCell ref="P15:Q15"/>
    <mergeCell ref="R15:S15"/>
    <mergeCell ref="A16:J16"/>
    <mergeCell ref="N16:O16"/>
    <mergeCell ref="P16:Q16"/>
    <mergeCell ref="R16:S16"/>
    <mergeCell ref="U16:W16"/>
    <mergeCell ref="A18:A26"/>
    <mergeCell ref="B18:J18"/>
    <mergeCell ref="N18:O18"/>
    <mergeCell ref="P18:Q18"/>
    <mergeCell ref="R18:S18"/>
    <mergeCell ref="U18:W18"/>
    <mergeCell ref="B19:J19"/>
    <mergeCell ref="N19:O19"/>
    <mergeCell ref="P19:Q19"/>
    <mergeCell ref="R19:S19"/>
    <mergeCell ref="U19:W19"/>
    <mergeCell ref="B20:J20"/>
    <mergeCell ref="N20:O20"/>
    <mergeCell ref="P20:Q20"/>
    <mergeCell ref="R20:S20"/>
    <mergeCell ref="U20:W20"/>
    <mergeCell ref="B21:J21"/>
    <mergeCell ref="N21:O21"/>
    <mergeCell ref="P21:Q21"/>
    <mergeCell ref="R21:S21"/>
    <mergeCell ref="U21:W21"/>
    <mergeCell ref="B22:B24"/>
    <mergeCell ref="C22:D22"/>
    <mergeCell ref="E22:J22"/>
    <mergeCell ref="K22:L22"/>
    <mergeCell ref="M22:W22"/>
    <mergeCell ref="C23:D23"/>
    <mergeCell ref="E23:J23"/>
    <mergeCell ref="K23:L23"/>
    <mergeCell ref="M23:W23"/>
    <mergeCell ref="Q24:T24"/>
    <mergeCell ref="B25:B26"/>
    <mergeCell ref="C26:W26"/>
    <mergeCell ref="A27:A35"/>
    <mergeCell ref="B27:J27"/>
    <mergeCell ref="N27:O27"/>
    <mergeCell ref="P27:Q27"/>
    <mergeCell ref="R27:S27"/>
    <mergeCell ref="U27:W27"/>
    <mergeCell ref="B28:J28"/>
    <mergeCell ref="N28:O28"/>
    <mergeCell ref="P28:Q28"/>
    <mergeCell ref="R28:S28"/>
    <mergeCell ref="U28:W28"/>
    <mergeCell ref="B29:J29"/>
    <mergeCell ref="N29:O29"/>
    <mergeCell ref="P29:Q29"/>
    <mergeCell ref="R29:S29"/>
    <mergeCell ref="U29:W29"/>
    <mergeCell ref="B30:J30"/>
    <mergeCell ref="N30:O30"/>
    <mergeCell ref="P30:Q30"/>
    <mergeCell ref="R30:S30"/>
    <mergeCell ref="U30:W30"/>
    <mergeCell ref="B31:B33"/>
    <mergeCell ref="C31:D31"/>
    <mergeCell ref="E31:J31"/>
    <mergeCell ref="K31:L31"/>
    <mergeCell ref="M31:W31"/>
    <mergeCell ref="C32:D32"/>
    <mergeCell ref="E32:J32"/>
    <mergeCell ref="K32:L32"/>
    <mergeCell ref="M32:W32"/>
    <mergeCell ref="Q33:T33"/>
    <mergeCell ref="B34:B35"/>
    <mergeCell ref="C35:W35"/>
    <mergeCell ref="A36:A44"/>
    <mergeCell ref="B36:J36"/>
    <mergeCell ref="N36:O36"/>
    <mergeCell ref="P36:Q36"/>
    <mergeCell ref="R36:S36"/>
    <mergeCell ref="U36:W36"/>
    <mergeCell ref="B37:J37"/>
    <mergeCell ref="N37:O37"/>
    <mergeCell ref="P37:Q37"/>
    <mergeCell ref="R37:S37"/>
    <mergeCell ref="U37:W37"/>
    <mergeCell ref="B38:J38"/>
    <mergeCell ref="N38:O38"/>
    <mergeCell ref="P38:Q38"/>
    <mergeCell ref="R38:S38"/>
    <mergeCell ref="U38:W38"/>
    <mergeCell ref="B39:J39"/>
    <mergeCell ref="N39:O39"/>
    <mergeCell ref="P39:Q39"/>
    <mergeCell ref="R39:S39"/>
    <mergeCell ref="U39:W39"/>
    <mergeCell ref="B40:B42"/>
    <mergeCell ref="C40:D40"/>
    <mergeCell ref="E40:J40"/>
    <mergeCell ref="K40:L40"/>
    <mergeCell ref="M40:W40"/>
    <mergeCell ref="B46:Q46"/>
    <mergeCell ref="C41:D41"/>
    <mergeCell ref="E41:J41"/>
    <mergeCell ref="K41:L41"/>
    <mergeCell ref="M41:W41"/>
    <mergeCell ref="Q42:T42"/>
    <mergeCell ref="B43:B44"/>
    <mergeCell ref="C44:W44"/>
  </mergeCells>
  <printOptions/>
  <pageMargins left="0.7" right="0.7" top="0.75" bottom="0.75" header="0.3" footer="0.3"/>
  <pageSetup fitToHeight="0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view="pageBreakPreview" zoomScale="80" zoomScaleNormal="55" zoomScaleSheetLayoutView="80" zoomScalePageLayoutView="0" workbookViewId="0" topLeftCell="A1">
      <selection activeCell="O4" sqref="O4"/>
    </sheetView>
  </sheetViews>
  <sheetFormatPr defaultColWidth="9.00390625" defaultRowHeight="13.5"/>
  <cols>
    <col min="1" max="1" width="4.50390625" style="1" customWidth="1"/>
    <col min="2" max="10" width="6.125" style="1" customWidth="1"/>
    <col min="11" max="13" width="7.00390625" style="1" customWidth="1"/>
    <col min="14" max="24" width="3.375" style="1" customWidth="1"/>
    <col min="25" max="16384" width="9.00390625" style="1" customWidth="1"/>
  </cols>
  <sheetData>
    <row r="1" ht="12.75">
      <c r="A1" s="43" t="s">
        <v>70</v>
      </c>
    </row>
    <row r="2" spans="2:18" s="2" customFormat="1" ht="15.75">
      <c r="B2" s="3"/>
      <c r="E2" s="3" t="s">
        <v>16</v>
      </c>
      <c r="R2" s="4"/>
    </row>
    <row r="3" spans="15:22" s="2" customFormat="1" ht="15" customHeight="1">
      <c r="O3" s="241" t="s">
        <v>89</v>
      </c>
      <c r="P3" s="242"/>
      <c r="Q3" s="242"/>
      <c r="R3" s="242"/>
      <c r="S3" s="242"/>
      <c r="T3" s="242"/>
      <c r="U3" s="242"/>
      <c r="V3" s="242"/>
    </row>
    <row r="4" spans="2:13" s="2" customFormat="1" ht="23.25" customHeight="1">
      <c r="B4" s="54" t="s">
        <v>52</v>
      </c>
      <c r="M4" s="60" t="s">
        <v>85</v>
      </c>
    </row>
    <row r="5" spans="9:23" s="2" customFormat="1" ht="27" customHeight="1">
      <c r="I5" s="22"/>
      <c r="K5" s="22" t="s">
        <v>24</v>
      </c>
      <c r="L5" s="16"/>
      <c r="M5" s="181" t="s">
        <v>54</v>
      </c>
      <c r="N5" s="181"/>
      <c r="O5" s="181"/>
      <c r="P5" s="181"/>
      <c r="Q5" s="181"/>
      <c r="R5" s="181"/>
      <c r="S5" s="181"/>
      <c r="T5" s="181"/>
      <c r="U5" s="181"/>
      <c r="V5" s="181"/>
      <c r="W5" s="181"/>
    </row>
    <row r="6" spans="5:23" s="2" customFormat="1" ht="27" customHeight="1">
      <c r="E6"/>
      <c r="F6"/>
      <c r="G6"/>
      <c r="H6"/>
      <c r="I6" s="12" t="s">
        <v>25</v>
      </c>
      <c r="K6" s="2" t="s">
        <v>18</v>
      </c>
      <c r="M6" s="181" t="s">
        <v>55</v>
      </c>
      <c r="N6" s="181"/>
      <c r="O6" s="181"/>
      <c r="P6" s="181"/>
      <c r="Q6" s="181"/>
      <c r="R6" s="181"/>
      <c r="S6" s="181"/>
      <c r="T6" s="181"/>
      <c r="U6" s="181"/>
      <c r="V6" s="181"/>
      <c r="W6" s="181"/>
    </row>
    <row r="7" spans="5:20" s="2" customFormat="1" ht="27" customHeight="1">
      <c r="E7"/>
      <c r="F7"/>
      <c r="G7"/>
      <c r="H7"/>
      <c r="K7" s="2" t="s">
        <v>19</v>
      </c>
      <c r="M7" s="56" t="s">
        <v>79</v>
      </c>
      <c r="T7" s="2" t="s">
        <v>2</v>
      </c>
    </row>
    <row r="8" s="2" customFormat="1" ht="7.5" customHeight="1" thickBot="1"/>
    <row r="9" spans="1:23" s="6" customFormat="1" ht="22.5" customHeight="1">
      <c r="A9" s="163" t="s">
        <v>32</v>
      </c>
      <c r="B9" s="164"/>
      <c r="C9" s="164"/>
      <c r="D9" s="164"/>
      <c r="E9" s="107"/>
      <c r="F9" s="238" t="s">
        <v>56</v>
      </c>
      <c r="G9" s="239"/>
      <c r="H9" s="239"/>
      <c r="I9" s="239"/>
      <c r="J9" s="239"/>
      <c r="K9" s="240"/>
      <c r="L9" s="106" t="s">
        <v>37</v>
      </c>
      <c r="M9" s="107"/>
      <c r="N9" s="32">
        <v>1</v>
      </c>
      <c r="O9" s="33">
        <v>6</v>
      </c>
      <c r="P9" s="33"/>
      <c r="Q9" s="33"/>
      <c r="R9" s="33"/>
      <c r="S9" s="33"/>
      <c r="T9" s="33"/>
      <c r="U9" s="33"/>
      <c r="V9" s="33"/>
      <c r="W9" s="34"/>
    </row>
    <row r="10" spans="1:23" s="6" customFormat="1" ht="22.5" customHeight="1">
      <c r="A10" s="165" t="s">
        <v>33</v>
      </c>
      <c r="B10" s="166"/>
      <c r="C10" s="166"/>
      <c r="D10" s="166"/>
      <c r="E10" s="109"/>
      <c r="F10" s="232" t="s">
        <v>54</v>
      </c>
      <c r="G10" s="233"/>
      <c r="H10" s="233"/>
      <c r="I10" s="233"/>
      <c r="J10" s="233"/>
      <c r="K10" s="234"/>
      <c r="L10" s="108" t="s">
        <v>17</v>
      </c>
      <c r="M10" s="109"/>
      <c r="N10" s="229" t="s">
        <v>57</v>
      </c>
      <c r="O10" s="230"/>
      <c r="P10" s="230"/>
      <c r="Q10" s="230"/>
      <c r="R10" s="230"/>
      <c r="S10" s="230"/>
      <c r="T10" s="230"/>
      <c r="U10" s="230"/>
      <c r="V10" s="230"/>
      <c r="W10" s="231"/>
    </row>
    <row r="11" spans="1:23" s="6" customFormat="1" ht="22.5" customHeight="1">
      <c r="A11" s="165" t="s">
        <v>34</v>
      </c>
      <c r="B11" s="166"/>
      <c r="C11" s="166"/>
      <c r="D11" s="166"/>
      <c r="E11" s="109"/>
      <c r="F11" s="232" t="s">
        <v>59</v>
      </c>
      <c r="G11" s="233"/>
      <c r="H11" s="233"/>
      <c r="I11" s="233"/>
      <c r="J11" s="233"/>
      <c r="K11" s="234"/>
      <c r="L11" s="110" t="s">
        <v>23</v>
      </c>
      <c r="M11" s="111"/>
      <c r="N11" s="229" t="s">
        <v>58</v>
      </c>
      <c r="O11" s="230"/>
      <c r="P11" s="230"/>
      <c r="Q11" s="230"/>
      <c r="R11" s="230"/>
      <c r="S11" s="230"/>
      <c r="T11" s="230"/>
      <c r="U11" s="230"/>
      <c r="V11" s="230"/>
      <c r="W11" s="231"/>
    </row>
    <row r="12" spans="1:23" s="6" customFormat="1" ht="22.5" customHeight="1" thickBot="1">
      <c r="A12" s="167" t="s">
        <v>35</v>
      </c>
      <c r="B12" s="168"/>
      <c r="C12" s="168"/>
      <c r="D12" s="168"/>
      <c r="E12" s="169"/>
      <c r="F12" s="235" t="s">
        <v>60</v>
      </c>
      <c r="G12" s="236"/>
      <c r="H12" s="236"/>
      <c r="I12" s="236"/>
      <c r="J12" s="236"/>
      <c r="K12" s="237"/>
      <c r="L12" s="69" t="s">
        <v>50</v>
      </c>
      <c r="M12" s="70"/>
      <c r="N12" s="81"/>
      <c r="O12" s="82"/>
      <c r="P12" s="82"/>
      <c r="Q12" s="82"/>
      <c r="R12" s="82"/>
      <c r="S12" s="82"/>
      <c r="T12" s="82"/>
      <c r="U12" s="82"/>
      <c r="V12" s="82"/>
      <c r="W12" s="104"/>
    </row>
    <row r="13" spans="6:23" s="6" customFormat="1" ht="6.75" customHeight="1" thickBot="1">
      <c r="F13" s="41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</row>
    <row r="14" spans="1:23" s="2" customFormat="1" ht="11.25" customHeight="1">
      <c r="A14" s="153" t="s">
        <v>20</v>
      </c>
      <c r="B14" s="154"/>
      <c r="C14" s="155"/>
      <c r="D14" s="228" t="s">
        <v>83</v>
      </c>
      <c r="E14" s="146"/>
      <c r="F14" s="146"/>
      <c r="G14" s="146"/>
      <c r="H14" s="146"/>
      <c r="I14" s="159"/>
      <c r="J14" s="13" t="s">
        <v>0</v>
      </c>
      <c r="K14" s="13" t="s">
        <v>3</v>
      </c>
      <c r="L14" s="13" t="s">
        <v>4</v>
      </c>
      <c r="M14" s="13" t="s">
        <v>5</v>
      </c>
      <c r="N14" s="143" t="s">
        <v>6</v>
      </c>
      <c r="O14" s="144"/>
      <c r="P14" s="143" t="s">
        <v>7</v>
      </c>
      <c r="Q14" s="144"/>
      <c r="R14" s="145" t="s">
        <v>8</v>
      </c>
      <c r="S14" s="146"/>
      <c r="T14" s="145" t="s">
        <v>15</v>
      </c>
      <c r="U14" s="146"/>
      <c r="V14" s="146"/>
      <c r="W14" s="147"/>
    </row>
    <row r="15" spans="1:23" s="2" customFormat="1" ht="11.25" customHeight="1" thickBot="1">
      <c r="A15" s="156"/>
      <c r="B15" s="157"/>
      <c r="C15" s="158"/>
      <c r="D15" s="160"/>
      <c r="E15" s="161"/>
      <c r="F15" s="161"/>
      <c r="G15" s="161"/>
      <c r="H15" s="161"/>
      <c r="I15" s="162"/>
      <c r="J15" s="14" t="s">
        <v>1</v>
      </c>
      <c r="K15" s="14" t="s">
        <v>9</v>
      </c>
      <c r="L15" s="14" t="s">
        <v>10</v>
      </c>
      <c r="M15" s="14" t="s">
        <v>11</v>
      </c>
      <c r="N15" s="151" t="s">
        <v>12</v>
      </c>
      <c r="O15" s="152"/>
      <c r="P15" s="151" t="s">
        <v>13</v>
      </c>
      <c r="Q15" s="152"/>
      <c r="R15" s="151" t="s">
        <v>14</v>
      </c>
      <c r="S15" s="152"/>
      <c r="T15" s="148"/>
      <c r="U15" s="149"/>
      <c r="V15" s="149"/>
      <c r="W15" s="150"/>
    </row>
    <row r="16" spans="1:23" s="6" customFormat="1" ht="22.5" customHeight="1" thickBot="1" thickTop="1">
      <c r="A16" s="116" t="s">
        <v>53</v>
      </c>
      <c r="B16" s="117"/>
      <c r="C16" s="117"/>
      <c r="D16" s="117"/>
      <c r="E16" s="117"/>
      <c r="F16" s="117"/>
      <c r="G16" s="117"/>
      <c r="H16" s="117"/>
      <c r="I16" s="117"/>
      <c r="J16" s="118"/>
      <c r="K16" s="52">
        <v>35</v>
      </c>
      <c r="L16" s="52">
        <v>36</v>
      </c>
      <c r="M16" s="52">
        <v>36</v>
      </c>
      <c r="N16" s="221">
        <v>36</v>
      </c>
      <c r="O16" s="222"/>
      <c r="P16" s="221">
        <v>35</v>
      </c>
      <c r="Q16" s="222"/>
      <c r="R16" s="221">
        <v>35</v>
      </c>
      <c r="S16" s="222"/>
      <c r="T16" s="44"/>
      <c r="U16" s="223">
        <f>SUM(K16:S16)</f>
        <v>213</v>
      </c>
      <c r="V16" s="223"/>
      <c r="W16" s="224"/>
    </row>
    <row r="17" s="2" customFormat="1" ht="7.5" customHeight="1" thickBot="1">
      <c r="A17" s="6"/>
    </row>
    <row r="18" spans="1:23" s="6" customFormat="1" ht="19.5" customHeight="1">
      <c r="A18" s="132" t="s">
        <v>69</v>
      </c>
      <c r="B18" s="92" t="s">
        <v>72</v>
      </c>
      <c r="C18" s="93"/>
      <c r="D18" s="93"/>
      <c r="E18" s="93"/>
      <c r="F18" s="93"/>
      <c r="G18" s="93"/>
      <c r="H18" s="93"/>
      <c r="I18" s="93"/>
      <c r="J18" s="94"/>
      <c r="K18" s="48">
        <v>30</v>
      </c>
      <c r="L18" s="48">
        <v>29</v>
      </c>
      <c r="M18" s="48">
        <v>30</v>
      </c>
      <c r="N18" s="225">
        <v>30</v>
      </c>
      <c r="O18" s="226"/>
      <c r="P18" s="225">
        <v>31</v>
      </c>
      <c r="Q18" s="226"/>
      <c r="R18" s="225">
        <v>30</v>
      </c>
      <c r="S18" s="227"/>
      <c r="T18" s="45" t="s">
        <v>38</v>
      </c>
      <c r="U18" s="210">
        <f>SUM(K18:S18)</f>
        <v>180</v>
      </c>
      <c r="V18" s="210"/>
      <c r="W18" s="211"/>
    </row>
    <row r="19" spans="1:23" s="6" customFormat="1" ht="19.5" customHeight="1">
      <c r="A19" s="133"/>
      <c r="B19" s="95" t="s">
        <v>48</v>
      </c>
      <c r="C19" s="96"/>
      <c r="D19" s="96"/>
      <c r="E19" s="96"/>
      <c r="F19" s="96"/>
      <c r="G19" s="96"/>
      <c r="H19" s="96"/>
      <c r="I19" s="96"/>
      <c r="J19" s="97"/>
      <c r="K19" s="49">
        <v>25</v>
      </c>
      <c r="L19" s="49">
        <v>24</v>
      </c>
      <c r="M19" s="49">
        <v>25</v>
      </c>
      <c r="N19" s="218">
        <v>25</v>
      </c>
      <c r="O19" s="219"/>
      <c r="P19" s="218">
        <v>26</v>
      </c>
      <c r="Q19" s="219"/>
      <c r="R19" s="218">
        <v>25</v>
      </c>
      <c r="S19" s="220"/>
      <c r="T19" s="46" t="s">
        <v>39</v>
      </c>
      <c r="U19" s="200">
        <f>SUM(K19:S19)</f>
        <v>150</v>
      </c>
      <c r="V19" s="200"/>
      <c r="W19" s="201"/>
    </row>
    <row r="20" spans="1:23" s="6" customFormat="1" ht="19.5" customHeight="1">
      <c r="A20" s="133"/>
      <c r="B20" s="127" t="s">
        <v>67</v>
      </c>
      <c r="C20" s="128"/>
      <c r="D20" s="128"/>
      <c r="E20" s="128"/>
      <c r="F20" s="128"/>
      <c r="G20" s="128"/>
      <c r="H20" s="128"/>
      <c r="I20" s="128"/>
      <c r="J20" s="129"/>
      <c r="K20" s="50">
        <v>0</v>
      </c>
      <c r="L20" s="50">
        <v>0</v>
      </c>
      <c r="M20" s="50">
        <v>0</v>
      </c>
      <c r="N20" s="202">
        <v>0</v>
      </c>
      <c r="O20" s="203"/>
      <c r="P20" s="202">
        <v>0</v>
      </c>
      <c r="Q20" s="203"/>
      <c r="R20" s="202">
        <v>0</v>
      </c>
      <c r="S20" s="204"/>
      <c r="T20" s="47" t="s">
        <v>21</v>
      </c>
      <c r="U20" s="205">
        <f>SUM(K20:S20)</f>
        <v>0</v>
      </c>
      <c r="V20" s="205"/>
      <c r="W20" s="206"/>
    </row>
    <row r="21" spans="1:23" s="6" customFormat="1" ht="19.5" customHeight="1" thickBot="1">
      <c r="A21" s="133"/>
      <c r="B21" s="98" t="s">
        <v>49</v>
      </c>
      <c r="C21" s="99"/>
      <c r="D21" s="99"/>
      <c r="E21" s="99"/>
      <c r="F21" s="99"/>
      <c r="G21" s="99"/>
      <c r="H21" s="99"/>
      <c r="I21" s="99"/>
      <c r="J21" s="100"/>
      <c r="K21" s="62">
        <v>25</v>
      </c>
      <c r="L21" s="57">
        <f>L19-L20</f>
        <v>24</v>
      </c>
      <c r="M21" s="57">
        <f>M19-M20</f>
        <v>25</v>
      </c>
      <c r="N21" s="191">
        <f>N19-N20</f>
        <v>25</v>
      </c>
      <c r="O21" s="192"/>
      <c r="P21" s="191">
        <f>P19-P20</f>
        <v>26</v>
      </c>
      <c r="Q21" s="192"/>
      <c r="R21" s="191">
        <f>R19-R20</f>
        <v>25</v>
      </c>
      <c r="S21" s="193"/>
      <c r="T21" s="39" t="s">
        <v>22</v>
      </c>
      <c r="U21" s="194">
        <f>SUM(K21:S21)</f>
        <v>150</v>
      </c>
      <c r="V21" s="194"/>
      <c r="W21" s="195"/>
    </row>
    <row r="22" spans="1:23" s="6" customFormat="1" ht="22.5" customHeight="1">
      <c r="A22" s="133"/>
      <c r="B22" s="66" t="s">
        <v>46</v>
      </c>
      <c r="C22" s="84" t="s">
        <v>42</v>
      </c>
      <c r="D22" s="85"/>
      <c r="E22" s="196" t="s">
        <v>61</v>
      </c>
      <c r="F22" s="197"/>
      <c r="G22" s="197"/>
      <c r="H22" s="197"/>
      <c r="I22" s="197"/>
      <c r="J22" s="198"/>
      <c r="K22" s="88" t="s">
        <v>44</v>
      </c>
      <c r="L22" s="89"/>
      <c r="M22" s="196" t="s">
        <v>62</v>
      </c>
      <c r="N22" s="197"/>
      <c r="O22" s="197"/>
      <c r="P22" s="197"/>
      <c r="Q22" s="197"/>
      <c r="R22" s="197"/>
      <c r="S22" s="197"/>
      <c r="T22" s="197"/>
      <c r="U22" s="197"/>
      <c r="V22" s="197"/>
      <c r="W22" s="199"/>
    </row>
    <row r="23" spans="1:23" s="6" customFormat="1" ht="22.5" customHeight="1" thickBot="1">
      <c r="A23" s="133"/>
      <c r="B23" s="67"/>
      <c r="C23" s="86" t="s">
        <v>43</v>
      </c>
      <c r="D23" s="87"/>
      <c r="E23" s="182" t="s">
        <v>63</v>
      </c>
      <c r="F23" s="183"/>
      <c r="G23" s="183"/>
      <c r="H23" s="183"/>
      <c r="I23" s="183"/>
      <c r="J23" s="184"/>
      <c r="K23" s="64" t="s">
        <v>45</v>
      </c>
      <c r="L23" s="65"/>
      <c r="M23" s="185" t="s">
        <v>86</v>
      </c>
      <c r="N23" s="186"/>
      <c r="O23" s="186"/>
      <c r="P23" s="186"/>
      <c r="Q23" s="186"/>
      <c r="R23" s="186"/>
      <c r="S23" s="186"/>
      <c r="T23" s="186"/>
      <c r="U23" s="186"/>
      <c r="V23" s="186"/>
      <c r="W23" s="187"/>
    </row>
    <row r="24" spans="1:23" s="6" customFormat="1" ht="26.25" customHeight="1" thickBot="1" thickTop="1">
      <c r="A24" s="133"/>
      <c r="B24" s="68"/>
      <c r="C24" s="8" t="s">
        <v>27</v>
      </c>
      <c r="D24" s="20"/>
      <c r="E24" s="9" t="s">
        <v>73</v>
      </c>
      <c r="F24" s="9"/>
      <c r="G24" s="9"/>
      <c r="H24" s="9"/>
      <c r="I24" s="9"/>
      <c r="J24" s="9"/>
      <c r="K24" s="9"/>
      <c r="L24" s="10"/>
      <c r="M24" s="9"/>
      <c r="N24" s="9"/>
      <c r="O24" s="25"/>
      <c r="P24" s="28"/>
      <c r="Q24" s="63">
        <f>ROUND(U21/U18*100,2)</f>
        <v>83.33</v>
      </c>
      <c r="R24" s="63"/>
      <c r="S24" s="63"/>
      <c r="T24" s="63"/>
      <c r="U24" s="28"/>
      <c r="V24" s="26" t="s">
        <v>40</v>
      </c>
      <c r="W24" s="27"/>
    </row>
    <row r="25" spans="1:23" s="6" customFormat="1" ht="18" customHeight="1" thickTop="1">
      <c r="A25" s="133"/>
      <c r="B25" s="120" t="s">
        <v>26</v>
      </c>
      <c r="C25" s="18" t="s">
        <v>47</v>
      </c>
      <c r="D25" s="11"/>
      <c r="E25" s="11"/>
      <c r="F25" s="11"/>
      <c r="G25" s="11"/>
      <c r="H25" s="11"/>
      <c r="I25" s="11"/>
      <c r="J25" s="11"/>
      <c r="K25" s="11"/>
      <c r="L25" s="11"/>
      <c r="M25" s="17"/>
      <c r="N25" s="11"/>
      <c r="Q25" s="7"/>
      <c r="S25" s="23"/>
      <c r="T25" s="23"/>
      <c r="U25" s="23"/>
      <c r="V25" s="23"/>
      <c r="W25" s="24"/>
    </row>
    <row r="26" spans="1:23" s="6" customFormat="1" ht="54" customHeight="1" thickBot="1">
      <c r="A26" s="134"/>
      <c r="B26" s="121"/>
      <c r="C26" s="122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4"/>
    </row>
    <row r="27" spans="1:23" s="6" customFormat="1" ht="19.5" customHeight="1">
      <c r="A27" s="174" t="s">
        <v>76</v>
      </c>
      <c r="B27" s="92" t="s">
        <v>77</v>
      </c>
      <c r="C27" s="93"/>
      <c r="D27" s="93"/>
      <c r="E27" s="93"/>
      <c r="F27" s="93"/>
      <c r="G27" s="93"/>
      <c r="H27" s="93"/>
      <c r="I27" s="93"/>
      <c r="J27" s="94"/>
      <c r="K27" s="48">
        <v>14</v>
      </c>
      <c r="L27" s="58">
        <v>11</v>
      </c>
      <c r="M27" s="58">
        <v>10</v>
      </c>
      <c r="N27" s="207">
        <v>15</v>
      </c>
      <c r="O27" s="208"/>
      <c r="P27" s="207">
        <v>15</v>
      </c>
      <c r="Q27" s="208"/>
      <c r="R27" s="207">
        <v>10</v>
      </c>
      <c r="S27" s="209"/>
      <c r="T27" s="45" t="s">
        <v>38</v>
      </c>
      <c r="U27" s="210">
        <f>SUM(K27:S27)</f>
        <v>75</v>
      </c>
      <c r="V27" s="210"/>
      <c r="W27" s="211"/>
    </row>
    <row r="28" spans="1:23" s="6" customFormat="1" ht="19.5" customHeight="1">
      <c r="A28" s="175"/>
      <c r="B28" s="95" t="s">
        <v>48</v>
      </c>
      <c r="C28" s="96"/>
      <c r="D28" s="96"/>
      <c r="E28" s="96"/>
      <c r="F28" s="96"/>
      <c r="G28" s="96"/>
      <c r="H28" s="96"/>
      <c r="I28" s="96"/>
      <c r="J28" s="97"/>
      <c r="K28" s="49">
        <v>12</v>
      </c>
      <c r="L28" s="57">
        <v>9</v>
      </c>
      <c r="M28" s="57">
        <v>10</v>
      </c>
      <c r="N28" s="191">
        <v>10</v>
      </c>
      <c r="O28" s="192"/>
      <c r="P28" s="191">
        <v>10</v>
      </c>
      <c r="Q28" s="192"/>
      <c r="R28" s="191">
        <v>10</v>
      </c>
      <c r="S28" s="193"/>
      <c r="T28" s="46" t="s">
        <v>39</v>
      </c>
      <c r="U28" s="200">
        <f>SUM(K28:S28)</f>
        <v>61</v>
      </c>
      <c r="V28" s="200"/>
      <c r="W28" s="201"/>
    </row>
    <row r="29" spans="1:23" s="6" customFormat="1" ht="19.5" customHeight="1">
      <c r="A29" s="175"/>
      <c r="B29" s="127" t="s">
        <v>67</v>
      </c>
      <c r="C29" s="128"/>
      <c r="D29" s="128"/>
      <c r="E29" s="128"/>
      <c r="F29" s="128"/>
      <c r="G29" s="128"/>
      <c r="H29" s="128"/>
      <c r="I29" s="128"/>
      <c r="J29" s="129"/>
      <c r="K29" s="50">
        <v>1</v>
      </c>
      <c r="L29" s="59">
        <v>1</v>
      </c>
      <c r="M29" s="59">
        <v>1</v>
      </c>
      <c r="N29" s="215">
        <v>1</v>
      </c>
      <c r="O29" s="216"/>
      <c r="P29" s="215">
        <v>1</v>
      </c>
      <c r="Q29" s="216"/>
      <c r="R29" s="215">
        <v>2</v>
      </c>
      <c r="S29" s="217"/>
      <c r="T29" s="47" t="s">
        <v>21</v>
      </c>
      <c r="U29" s="205">
        <f>SUM(K29:S29)</f>
        <v>7</v>
      </c>
      <c r="V29" s="205"/>
      <c r="W29" s="206"/>
    </row>
    <row r="30" spans="1:23" s="6" customFormat="1" ht="19.5" customHeight="1" thickBot="1">
      <c r="A30" s="175"/>
      <c r="B30" s="98" t="s">
        <v>49</v>
      </c>
      <c r="C30" s="99"/>
      <c r="D30" s="99"/>
      <c r="E30" s="99"/>
      <c r="F30" s="99"/>
      <c r="G30" s="99"/>
      <c r="H30" s="99"/>
      <c r="I30" s="99"/>
      <c r="J30" s="100"/>
      <c r="K30" s="49">
        <f aca="true" t="shared" si="0" ref="K30:S30">K28-K29</f>
        <v>11</v>
      </c>
      <c r="L30" s="57">
        <f t="shared" si="0"/>
        <v>8</v>
      </c>
      <c r="M30" s="57">
        <f t="shared" si="0"/>
        <v>9</v>
      </c>
      <c r="N30" s="191">
        <f t="shared" si="0"/>
        <v>9</v>
      </c>
      <c r="O30" s="192">
        <f t="shared" si="0"/>
        <v>0</v>
      </c>
      <c r="P30" s="191">
        <f t="shared" si="0"/>
        <v>9</v>
      </c>
      <c r="Q30" s="192">
        <f t="shared" si="0"/>
        <v>0</v>
      </c>
      <c r="R30" s="191">
        <f t="shared" si="0"/>
        <v>8</v>
      </c>
      <c r="S30" s="193">
        <f t="shared" si="0"/>
        <v>0</v>
      </c>
      <c r="T30" s="39" t="s">
        <v>22</v>
      </c>
      <c r="U30" s="194">
        <f>SUM(K30:S30)</f>
        <v>54</v>
      </c>
      <c r="V30" s="194"/>
      <c r="W30" s="195"/>
    </row>
    <row r="31" spans="1:23" s="6" customFormat="1" ht="22.5" customHeight="1">
      <c r="A31" s="175"/>
      <c r="B31" s="66" t="s">
        <v>46</v>
      </c>
      <c r="C31" s="84" t="s">
        <v>42</v>
      </c>
      <c r="D31" s="85"/>
      <c r="E31" s="196" t="s">
        <v>64</v>
      </c>
      <c r="F31" s="197"/>
      <c r="G31" s="197"/>
      <c r="H31" s="197"/>
      <c r="I31" s="197"/>
      <c r="J31" s="198"/>
      <c r="K31" s="88" t="s">
        <v>44</v>
      </c>
      <c r="L31" s="89"/>
      <c r="M31" s="196" t="s">
        <v>68</v>
      </c>
      <c r="N31" s="197"/>
      <c r="O31" s="197"/>
      <c r="P31" s="197"/>
      <c r="Q31" s="197"/>
      <c r="R31" s="197"/>
      <c r="S31" s="197"/>
      <c r="T31" s="197"/>
      <c r="U31" s="197"/>
      <c r="V31" s="197"/>
      <c r="W31" s="199"/>
    </row>
    <row r="32" spans="1:23" s="6" customFormat="1" ht="22.5" customHeight="1" thickBot="1">
      <c r="A32" s="175"/>
      <c r="B32" s="67"/>
      <c r="C32" s="86" t="s">
        <v>43</v>
      </c>
      <c r="D32" s="87"/>
      <c r="E32" s="182" t="s">
        <v>65</v>
      </c>
      <c r="F32" s="183"/>
      <c r="G32" s="183"/>
      <c r="H32" s="183"/>
      <c r="I32" s="183"/>
      <c r="J32" s="184"/>
      <c r="K32" s="64" t="s">
        <v>45</v>
      </c>
      <c r="L32" s="65"/>
      <c r="M32" s="185" t="s">
        <v>88</v>
      </c>
      <c r="N32" s="186"/>
      <c r="O32" s="186"/>
      <c r="P32" s="186"/>
      <c r="Q32" s="186"/>
      <c r="R32" s="186"/>
      <c r="S32" s="186"/>
      <c r="T32" s="186"/>
      <c r="U32" s="186"/>
      <c r="V32" s="186"/>
      <c r="W32" s="187"/>
    </row>
    <row r="33" spans="1:23" s="6" customFormat="1" ht="26.25" customHeight="1" thickBot="1" thickTop="1">
      <c r="A33" s="175"/>
      <c r="B33" s="68"/>
      <c r="C33" s="8" t="s">
        <v>27</v>
      </c>
      <c r="D33" s="20"/>
      <c r="E33" s="9" t="s">
        <v>73</v>
      </c>
      <c r="F33" s="9"/>
      <c r="G33" s="9"/>
      <c r="H33" s="9"/>
      <c r="I33" s="9"/>
      <c r="J33" s="9"/>
      <c r="K33" s="9"/>
      <c r="L33" s="10"/>
      <c r="M33" s="9"/>
      <c r="N33" s="9"/>
      <c r="O33" s="25"/>
      <c r="P33" s="28"/>
      <c r="Q33" s="63">
        <f>ROUND(U30/U27*100,2)</f>
        <v>72</v>
      </c>
      <c r="R33" s="63"/>
      <c r="S33" s="63"/>
      <c r="T33" s="63"/>
      <c r="U33" s="28"/>
      <c r="V33" s="26" t="s">
        <v>40</v>
      </c>
      <c r="W33" s="27"/>
    </row>
    <row r="34" spans="1:23" s="6" customFormat="1" ht="18" customHeight="1" thickTop="1">
      <c r="A34" s="175"/>
      <c r="B34" s="120" t="s">
        <v>26</v>
      </c>
      <c r="C34" s="18" t="s">
        <v>47</v>
      </c>
      <c r="D34" s="11"/>
      <c r="E34" s="11"/>
      <c r="F34" s="11"/>
      <c r="G34" s="11"/>
      <c r="H34" s="11"/>
      <c r="I34" s="11"/>
      <c r="J34" s="11"/>
      <c r="K34" s="11"/>
      <c r="L34" s="11"/>
      <c r="M34" s="17"/>
      <c r="N34" s="11"/>
      <c r="Q34" s="7"/>
      <c r="S34" s="23"/>
      <c r="T34" s="23"/>
      <c r="U34" s="23"/>
      <c r="V34" s="23"/>
      <c r="W34" s="24"/>
    </row>
    <row r="35" spans="1:23" s="6" customFormat="1" ht="54" customHeight="1" thickBot="1">
      <c r="A35" s="176"/>
      <c r="B35" s="121"/>
      <c r="C35" s="212" t="s">
        <v>66</v>
      </c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4"/>
    </row>
    <row r="36" spans="1:23" s="6" customFormat="1" ht="19.5" customHeight="1">
      <c r="A36" s="132" t="s">
        <v>74</v>
      </c>
      <c r="B36" s="177" t="s">
        <v>75</v>
      </c>
      <c r="C36" s="178"/>
      <c r="D36" s="178"/>
      <c r="E36" s="178"/>
      <c r="F36" s="178"/>
      <c r="G36" s="178"/>
      <c r="H36" s="178"/>
      <c r="I36" s="178"/>
      <c r="J36" s="179"/>
      <c r="K36" s="48">
        <v>1</v>
      </c>
      <c r="L36" s="58">
        <v>2</v>
      </c>
      <c r="M36" s="58">
        <v>3</v>
      </c>
      <c r="N36" s="207">
        <v>4</v>
      </c>
      <c r="O36" s="208"/>
      <c r="P36" s="207">
        <v>5</v>
      </c>
      <c r="Q36" s="208"/>
      <c r="R36" s="207">
        <v>6</v>
      </c>
      <c r="S36" s="209"/>
      <c r="T36" s="45" t="s">
        <v>38</v>
      </c>
      <c r="U36" s="210">
        <f>SUM(K36:S36)</f>
        <v>21</v>
      </c>
      <c r="V36" s="210"/>
      <c r="W36" s="211"/>
    </row>
    <row r="37" spans="1:23" s="6" customFormat="1" ht="19.5" customHeight="1">
      <c r="A37" s="133"/>
      <c r="B37" s="95" t="s">
        <v>48</v>
      </c>
      <c r="C37" s="96"/>
      <c r="D37" s="96"/>
      <c r="E37" s="96"/>
      <c r="F37" s="96"/>
      <c r="G37" s="96"/>
      <c r="H37" s="96"/>
      <c r="I37" s="96"/>
      <c r="J37" s="97"/>
      <c r="K37" s="49">
        <v>1</v>
      </c>
      <c r="L37" s="57">
        <v>2</v>
      </c>
      <c r="M37" s="57">
        <v>3</v>
      </c>
      <c r="N37" s="191">
        <v>4</v>
      </c>
      <c r="O37" s="192"/>
      <c r="P37" s="191">
        <v>5</v>
      </c>
      <c r="Q37" s="192"/>
      <c r="R37" s="191">
        <v>6</v>
      </c>
      <c r="S37" s="193"/>
      <c r="T37" s="46" t="s">
        <v>39</v>
      </c>
      <c r="U37" s="200">
        <f>SUM(K37:S37)</f>
        <v>21</v>
      </c>
      <c r="V37" s="200"/>
      <c r="W37" s="201"/>
    </row>
    <row r="38" spans="1:23" s="6" customFormat="1" ht="19.5" customHeight="1">
      <c r="A38" s="133"/>
      <c r="B38" s="127" t="s">
        <v>67</v>
      </c>
      <c r="C38" s="128"/>
      <c r="D38" s="128"/>
      <c r="E38" s="128"/>
      <c r="F38" s="128"/>
      <c r="G38" s="128"/>
      <c r="H38" s="128"/>
      <c r="I38" s="128"/>
      <c r="J38" s="129"/>
      <c r="K38" s="50">
        <v>0</v>
      </c>
      <c r="L38" s="50">
        <v>0</v>
      </c>
      <c r="M38" s="50">
        <v>0</v>
      </c>
      <c r="N38" s="202">
        <v>0</v>
      </c>
      <c r="O38" s="203"/>
      <c r="P38" s="202">
        <v>0</v>
      </c>
      <c r="Q38" s="203"/>
      <c r="R38" s="202">
        <v>0</v>
      </c>
      <c r="S38" s="204"/>
      <c r="T38" s="47" t="s">
        <v>21</v>
      </c>
      <c r="U38" s="205">
        <f>SUM(K38:S38)</f>
        <v>0</v>
      </c>
      <c r="V38" s="205"/>
      <c r="W38" s="206"/>
    </row>
    <row r="39" spans="1:23" s="6" customFormat="1" ht="19.5" customHeight="1" thickBot="1">
      <c r="A39" s="133"/>
      <c r="B39" s="98" t="s">
        <v>49</v>
      </c>
      <c r="C39" s="99"/>
      <c r="D39" s="99"/>
      <c r="E39" s="99"/>
      <c r="F39" s="99"/>
      <c r="G39" s="99"/>
      <c r="H39" s="99"/>
      <c r="I39" s="99"/>
      <c r="J39" s="100"/>
      <c r="K39" s="49">
        <f aca="true" t="shared" si="1" ref="K39:S39">K37-K38</f>
        <v>1</v>
      </c>
      <c r="L39" s="57">
        <f t="shared" si="1"/>
        <v>2</v>
      </c>
      <c r="M39" s="57">
        <f t="shared" si="1"/>
        <v>3</v>
      </c>
      <c r="N39" s="191">
        <f t="shared" si="1"/>
        <v>4</v>
      </c>
      <c r="O39" s="192">
        <f t="shared" si="1"/>
        <v>0</v>
      </c>
      <c r="P39" s="191">
        <f t="shared" si="1"/>
        <v>5</v>
      </c>
      <c r="Q39" s="192">
        <f t="shared" si="1"/>
        <v>0</v>
      </c>
      <c r="R39" s="191">
        <f t="shared" si="1"/>
        <v>6</v>
      </c>
      <c r="S39" s="193">
        <f t="shared" si="1"/>
        <v>0</v>
      </c>
      <c r="T39" s="39" t="s">
        <v>22</v>
      </c>
      <c r="U39" s="194">
        <f>SUM(K39:S39)</f>
        <v>21</v>
      </c>
      <c r="V39" s="194"/>
      <c r="W39" s="195"/>
    </row>
    <row r="40" spans="1:23" s="6" customFormat="1" ht="22.5" customHeight="1">
      <c r="A40" s="133"/>
      <c r="B40" s="66" t="s">
        <v>46</v>
      </c>
      <c r="C40" s="84" t="s">
        <v>42</v>
      </c>
      <c r="D40" s="85"/>
      <c r="E40" s="196" t="s">
        <v>82</v>
      </c>
      <c r="F40" s="197"/>
      <c r="G40" s="197"/>
      <c r="H40" s="197"/>
      <c r="I40" s="197"/>
      <c r="J40" s="198"/>
      <c r="K40" s="88" t="s">
        <v>44</v>
      </c>
      <c r="L40" s="89"/>
      <c r="M40" s="196" t="s">
        <v>80</v>
      </c>
      <c r="N40" s="197"/>
      <c r="O40" s="197"/>
      <c r="P40" s="197"/>
      <c r="Q40" s="197"/>
      <c r="R40" s="197"/>
      <c r="S40" s="197"/>
      <c r="T40" s="197"/>
      <c r="U40" s="197"/>
      <c r="V40" s="197"/>
      <c r="W40" s="199"/>
    </row>
    <row r="41" spans="1:23" s="6" customFormat="1" ht="22.5" customHeight="1" thickBot="1">
      <c r="A41" s="133"/>
      <c r="B41" s="67"/>
      <c r="C41" s="86" t="s">
        <v>43</v>
      </c>
      <c r="D41" s="87"/>
      <c r="E41" s="182" t="s">
        <v>81</v>
      </c>
      <c r="F41" s="183"/>
      <c r="G41" s="183"/>
      <c r="H41" s="183"/>
      <c r="I41" s="183"/>
      <c r="J41" s="184"/>
      <c r="K41" s="64" t="s">
        <v>45</v>
      </c>
      <c r="L41" s="65"/>
      <c r="M41" s="185" t="s">
        <v>87</v>
      </c>
      <c r="N41" s="186"/>
      <c r="O41" s="186"/>
      <c r="P41" s="186"/>
      <c r="Q41" s="186"/>
      <c r="R41" s="186"/>
      <c r="S41" s="186"/>
      <c r="T41" s="186"/>
      <c r="U41" s="186"/>
      <c r="V41" s="186"/>
      <c r="W41" s="187"/>
    </row>
    <row r="42" spans="1:23" s="6" customFormat="1" ht="26.25" customHeight="1" thickBot="1" thickTop="1">
      <c r="A42" s="133"/>
      <c r="B42" s="68"/>
      <c r="C42" s="8" t="s">
        <v>27</v>
      </c>
      <c r="D42" s="20"/>
      <c r="E42" s="9" t="s">
        <v>73</v>
      </c>
      <c r="F42" s="9"/>
      <c r="G42" s="9"/>
      <c r="H42" s="9"/>
      <c r="I42" s="9"/>
      <c r="J42" s="9"/>
      <c r="K42" s="9"/>
      <c r="L42" s="10"/>
      <c r="M42" s="9"/>
      <c r="N42" s="9"/>
      <c r="O42" s="25"/>
      <c r="P42" s="28"/>
      <c r="Q42" s="63">
        <f>ROUND(U39/U36*100,2)</f>
        <v>100</v>
      </c>
      <c r="R42" s="63"/>
      <c r="S42" s="63"/>
      <c r="T42" s="63"/>
      <c r="U42" s="28"/>
      <c r="V42" s="26" t="s">
        <v>40</v>
      </c>
      <c r="W42" s="27"/>
    </row>
    <row r="43" spans="1:23" s="6" customFormat="1" ht="18" customHeight="1" thickTop="1">
      <c r="A43" s="133"/>
      <c r="B43" s="120" t="s">
        <v>26</v>
      </c>
      <c r="C43" s="18" t="s">
        <v>47</v>
      </c>
      <c r="D43" s="11"/>
      <c r="E43" s="11"/>
      <c r="F43" s="11"/>
      <c r="G43" s="11"/>
      <c r="H43" s="11"/>
      <c r="I43" s="11"/>
      <c r="J43" s="11"/>
      <c r="K43" s="11"/>
      <c r="L43" s="11"/>
      <c r="M43" s="17"/>
      <c r="N43" s="11"/>
      <c r="Q43" s="7"/>
      <c r="S43" s="23"/>
      <c r="T43" s="23"/>
      <c r="U43" s="23"/>
      <c r="V43" s="23"/>
      <c r="W43" s="24"/>
    </row>
    <row r="44" spans="1:23" s="6" customFormat="1" ht="54.75" customHeight="1" thickBot="1">
      <c r="A44" s="134"/>
      <c r="B44" s="121"/>
      <c r="C44" s="188" t="s">
        <v>84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90"/>
    </row>
    <row r="45" spans="1:19" s="21" customFormat="1" ht="13.5" customHeight="1">
      <c r="A45" s="36" t="s">
        <v>28</v>
      </c>
      <c r="B45" s="37" t="s">
        <v>71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30"/>
      <c r="S45" s="30"/>
    </row>
    <row r="46" spans="1:17" s="21" customFormat="1" ht="13.5" customHeight="1">
      <c r="A46" s="15" t="s">
        <v>29</v>
      </c>
      <c r="B46" s="180" t="s">
        <v>31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</row>
    <row r="47" spans="1:2" s="5" customFormat="1" ht="12">
      <c r="A47" s="15" t="s">
        <v>30</v>
      </c>
      <c r="B47" s="5" t="s">
        <v>36</v>
      </c>
    </row>
    <row r="48" spans="1:29" ht="13.5" customHeight="1">
      <c r="A48" s="15" t="s">
        <v>41</v>
      </c>
      <c r="B48" s="35" t="s">
        <v>51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</row>
  </sheetData>
  <sheetProtection/>
  <mergeCells count="132">
    <mergeCell ref="O3:V3"/>
    <mergeCell ref="A9:E9"/>
    <mergeCell ref="F9:K9"/>
    <mergeCell ref="L9:M9"/>
    <mergeCell ref="A10:E10"/>
    <mergeCell ref="F10:K10"/>
    <mergeCell ref="L10:M10"/>
    <mergeCell ref="N10:W10"/>
    <mergeCell ref="A11:E11"/>
    <mergeCell ref="F11:K11"/>
    <mergeCell ref="L11:M11"/>
    <mergeCell ref="N11:W11"/>
    <mergeCell ref="A12:E12"/>
    <mergeCell ref="F12:K12"/>
    <mergeCell ref="L12:M12"/>
    <mergeCell ref="N12:W12"/>
    <mergeCell ref="A14:C15"/>
    <mergeCell ref="D14:I15"/>
    <mergeCell ref="N14:O14"/>
    <mergeCell ref="P14:Q14"/>
    <mergeCell ref="R14:S14"/>
    <mergeCell ref="T14:W15"/>
    <mergeCell ref="N15:O15"/>
    <mergeCell ref="P15:Q15"/>
    <mergeCell ref="R15:S15"/>
    <mergeCell ref="A16:J16"/>
    <mergeCell ref="N16:O16"/>
    <mergeCell ref="P16:Q16"/>
    <mergeCell ref="R16:S16"/>
    <mergeCell ref="U16:W16"/>
    <mergeCell ref="A18:A26"/>
    <mergeCell ref="B18:J18"/>
    <mergeCell ref="N18:O18"/>
    <mergeCell ref="P18:Q18"/>
    <mergeCell ref="R18:S18"/>
    <mergeCell ref="U18:W18"/>
    <mergeCell ref="B19:J19"/>
    <mergeCell ref="N19:O19"/>
    <mergeCell ref="P19:Q19"/>
    <mergeCell ref="R19:S19"/>
    <mergeCell ref="U19:W19"/>
    <mergeCell ref="B20:J20"/>
    <mergeCell ref="N20:O20"/>
    <mergeCell ref="P20:Q20"/>
    <mergeCell ref="R20:S20"/>
    <mergeCell ref="U20:W20"/>
    <mergeCell ref="B21:J21"/>
    <mergeCell ref="N21:O21"/>
    <mergeCell ref="P21:Q21"/>
    <mergeCell ref="R21:S21"/>
    <mergeCell ref="U21:W21"/>
    <mergeCell ref="B22:B24"/>
    <mergeCell ref="C22:D22"/>
    <mergeCell ref="E22:J22"/>
    <mergeCell ref="K22:L22"/>
    <mergeCell ref="M22:W22"/>
    <mergeCell ref="C23:D23"/>
    <mergeCell ref="E23:J23"/>
    <mergeCell ref="K23:L23"/>
    <mergeCell ref="M23:W23"/>
    <mergeCell ref="Q24:T24"/>
    <mergeCell ref="B25:B26"/>
    <mergeCell ref="C26:W26"/>
    <mergeCell ref="A27:A35"/>
    <mergeCell ref="B27:J27"/>
    <mergeCell ref="N27:O27"/>
    <mergeCell ref="P27:Q27"/>
    <mergeCell ref="R27:S27"/>
    <mergeCell ref="U27:W27"/>
    <mergeCell ref="B28:J28"/>
    <mergeCell ref="N28:O28"/>
    <mergeCell ref="P28:Q28"/>
    <mergeCell ref="R28:S28"/>
    <mergeCell ref="U28:W28"/>
    <mergeCell ref="B29:J29"/>
    <mergeCell ref="N29:O29"/>
    <mergeCell ref="P29:Q29"/>
    <mergeCell ref="R29:S29"/>
    <mergeCell ref="U29:W29"/>
    <mergeCell ref="B30:J30"/>
    <mergeCell ref="N30:O30"/>
    <mergeCell ref="P30:Q30"/>
    <mergeCell ref="R30:S30"/>
    <mergeCell ref="U30:W30"/>
    <mergeCell ref="B31:B33"/>
    <mergeCell ref="C31:D31"/>
    <mergeCell ref="E31:J31"/>
    <mergeCell ref="K31:L31"/>
    <mergeCell ref="M31:W31"/>
    <mergeCell ref="C32:D32"/>
    <mergeCell ref="E32:J32"/>
    <mergeCell ref="K32:L32"/>
    <mergeCell ref="M32:W32"/>
    <mergeCell ref="Q33:T33"/>
    <mergeCell ref="B34:B35"/>
    <mergeCell ref="C35:W35"/>
    <mergeCell ref="A36:A44"/>
    <mergeCell ref="B36:J36"/>
    <mergeCell ref="N36:O36"/>
    <mergeCell ref="P36:Q36"/>
    <mergeCell ref="R36:S36"/>
    <mergeCell ref="U36:W36"/>
    <mergeCell ref="B37:J37"/>
    <mergeCell ref="N37:O37"/>
    <mergeCell ref="P37:Q37"/>
    <mergeCell ref="R37:S37"/>
    <mergeCell ref="U37:W37"/>
    <mergeCell ref="B38:J38"/>
    <mergeCell ref="N38:O38"/>
    <mergeCell ref="P38:Q38"/>
    <mergeCell ref="R38:S38"/>
    <mergeCell ref="U38:W38"/>
    <mergeCell ref="B39:J39"/>
    <mergeCell ref="N39:O39"/>
    <mergeCell ref="P39:Q39"/>
    <mergeCell ref="R39:S39"/>
    <mergeCell ref="U39:W39"/>
    <mergeCell ref="B40:B42"/>
    <mergeCell ref="C40:D40"/>
    <mergeCell ref="E40:J40"/>
    <mergeCell ref="K40:L40"/>
    <mergeCell ref="M40:W40"/>
    <mergeCell ref="B46:Q46"/>
    <mergeCell ref="M5:W5"/>
    <mergeCell ref="M6:W6"/>
    <mergeCell ref="C41:D41"/>
    <mergeCell ref="E41:J41"/>
    <mergeCell ref="K41:L41"/>
    <mergeCell ref="M41:W41"/>
    <mergeCell ref="Q42:T42"/>
    <mergeCell ref="B43:B44"/>
    <mergeCell ref="C44:W44"/>
  </mergeCells>
  <printOptions/>
  <pageMargins left="0.7" right="0.7" top="0.75" bottom="0.75" header="0.3" footer="0.3"/>
  <pageSetup fitToHeight="0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富山市</cp:lastModifiedBy>
  <cp:lastPrinted>2019-02-13T06:17:26Z</cp:lastPrinted>
  <dcterms:created xsi:type="dcterms:W3CDTF">2006-06-26T13:02:04Z</dcterms:created>
  <dcterms:modified xsi:type="dcterms:W3CDTF">2019-08-15T05:39:27Z</dcterms:modified>
  <cp:category/>
  <cp:version/>
  <cp:contentType/>
  <cp:contentStatus/>
</cp:coreProperties>
</file>