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030"/>
  </bookViews>
  <sheets>
    <sheet name="０６０１細入北部" sheetId="2" r:id="rId1"/>
    <sheet name="０６０２細入南部" sheetId="3" r:id="rId2"/>
    <sheet name="細入地域計" sheetId="4" r:id="rId3"/>
  </sheets>
  <definedNames>
    <definedName name="_xlnm.Print_Area" localSheetId="0">'０６０１細入北部'!$A$1:$Q$167</definedName>
    <definedName name="_xlnm.Print_Area" localSheetId="1">'０６０２細入南部'!$A$1:$Q$167</definedName>
    <definedName name="_xlnm.Print_Area" localSheetId="2">細入地域計!$A$1:$Q$167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<sst xmlns="http://schemas.openxmlformats.org/spreadsheetml/2006/main" xmlns:r="http://schemas.openxmlformats.org/officeDocument/2006/relationships" count="54" uniqueCount="54">
  <si>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年齢３区分別人口割合の年次推移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ネンジ</t>
    </rPh>
    <rPh sb="13" eb="15">
      <t>スイイ</t>
    </rPh>
    <phoneticPr fontId="2"/>
  </si>
  <si>
    <t>0601．細入北部（合計）・各年９月末住民基本台帳人口</t>
    <rPh sb="5" eb="7">
      <t>ホソイリ</t>
    </rPh>
    <rPh sb="7" eb="9">
      <t>ホクブ</t>
    </rPh>
    <rPh sb="10" eb="12">
      <t>ゴウケイ</t>
    </rPh>
    <rPh sb="14" eb="16">
      <t>カクネン</t>
    </rPh>
    <rPh sb="17" eb="18">
      <t>ガツ</t>
    </rPh>
    <rPh sb="18" eb="19">
      <t>マツ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2"/>
  </si>
  <si>
    <t>25～29</t>
  </si>
  <si>
    <t>計</t>
  </si>
  <si>
    <t>0～14歳</t>
  </si>
  <si>
    <t>細入地域(男）</t>
    <rPh sb="2" eb="4">
      <t>チイキ</t>
    </rPh>
    <phoneticPr fontId="2"/>
  </si>
  <si>
    <t>5～9</t>
  </si>
  <si>
    <t>女計</t>
    <rPh sb="0" eb="1">
      <t>オンナ</t>
    </rPh>
    <rPh sb="1" eb="2">
      <t>ケイ</t>
    </rPh>
    <phoneticPr fontId="2"/>
  </si>
  <si>
    <t>年齢</t>
  </si>
  <si>
    <t>0～4</t>
  </si>
  <si>
    <t>10～14</t>
  </si>
  <si>
    <t>細入地域（合計）・各年９月末住民基本台帳人口</t>
    <rPh sb="0" eb="2">
      <t>ホソイリ</t>
    </rPh>
    <rPh sb="2" eb="4">
      <t>チイキ</t>
    </rPh>
    <rPh sb="5" eb="7">
      <t>ゴウケイ</t>
    </rPh>
    <rPh sb="9" eb="11">
      <t>カクネン</t>
    </rPh>
    <rPh sb="12" eb="13">
      <t>ガツ</t>
    </rPh>
    <rPh sb="13" eb="14">
      <t>マツ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</si>
  <si>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15～19</t>
  </si>
  <si>
    <t>20～24</t>
  </si>
  <si>
    <t>男計</t>
    <rPh sb="0" eb="1">
      <t>オトコ</t>
    </rPh>
    <phoneticPr fontId="2"/>
  </si>
  <si>
    <t>年齢３区分別割合（％）</t>
    <rPh sb="0" eb="2">
      <t>ネンレイ</t>
    </rPh>
    <rPh sb="3" eb="5">
      <t>クブン</t>
    </rPh>
    <rPh sb="5" eb="6">
      <t>ベツ</t>
    </rPh>
    <rPh sb="6" eb="8">
      <t>ワリアイ</t>
    </rPh>
    <phoneticPr fontId="2"/>
  </si>
  <si>
    <t>30～34</t>
  </si>
  <si>
    <t>35～39</t>
  </si>
  <si>
    <t>40～44</t>
  </si>
  <si>
    <t>90～94</t>
  </si>
  <si>
    <t>45～49</t>
  </si>
  <si>
    <t>75～79</t>
  </si>
  <si>
    <t>50～54</t>
  </si>
  <si>
    <t>※　割合は四捨五入してあるので、加えても100にならないことがある。</t>
  </si>
  <si>
    <t>55～59</t>
  </si>
  <si>
    <t>95～99</t>
  </si>
  <si>
    <t>60～64</t>
  </si>
  <si>
    <t>65～69</t>
  </si>
  <si>
    <t>70～74</t>
  </si>
  <si>
    <t>男女別人口の推移</t>
    <rPh sb="0" eb="2">
      <t>ダンジョ</t>
    </rPh>
    <rPh sb="2" eb="3">
      <t>ベツ</t>
    </rPh>
    <rPh sb="3" eb="4">
      <t>ヒト</t>
    </rPh>
    <rPh sb="4" eb="5">
      <t>クチ</t>
    </rPh>
    <rPh sb="6" eb="7">
      <t>スイ</t>
    </rPh>
    <rPh sb="7" eb="8">
      <t>ワタル</t>
    </rPh>
    <phoneticPr fontId="2"/>
  </si>
  <si>
    <t>80～84</t>
  </si>
  <si>
    <t>85～89</t>
  </si>
  <si>
    <t>100～</t>
  </si>
  <si>
    <t>男女計</t>
    <rPh sb="0" eb="3">
      <t>ダンジョケイ</t>
    </rPh>
    <phoneticPr fontId="2"/>
  </si>
  <si>
    <t>細入地域(女）</t>
    <rPh sb="2" eb="4">
      <t>チイキ</t>
    </rPh>
    <phoneticPr fontId="2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</si>
  <si>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2"/>
  </si>
  <si>
    <t>0～14歳</t>
    <rPh sb="4" eb="5">
      <t>サイ</t>
    </rPh>
    <phoneticPr fontId="2"/>
  </si>
  <si>
    <t>0602．細入南部(女）</t>
    <rPh sb="5" eb="7">
      <t>ホソイリ</t>
    </rPh>
    <rPh sb="10" eb="11">
      <t>オンナ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</si>
  <si>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</si>
  <si>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</si>
  <si>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計</t>
    <rPh sb="0" eb="1">
      <t>ケイ</t>
    </rPh>
    <phoneticPr fontId="2"/>
  </si>
  <si>
    <t>※　割合は四捨五入してあるので、加えても100にならないことがある。</t>
    <rPh sb="2" eb="4">
      <t>ワリアイ</t>
    </rPh>
    <rPh sb="5" eb="9">
      <t>シシャゴニュウ</t>
    </rPh>
    <rPh sb="16" eb="17">
      <t>クワ</t>
    </rPh>
    <phoneticPr fontId="2"/>
  </si>
  <si>
    <t>0601．細入北部(男）</t>
    <rPh sb="5" eb="7">
      <t>ホソイリ</t>
    </rPh>
    <rPh sb="10" eb="11">
      <t>オトコ</t>
    </rPh>
    <phoneticPr fontId="2"/>
  </si>
  <si>
    <t>男計</t>
    <rPh sb="0" eb="1">
      <t>オトコ</t>
    </rPh>
    <rPh sb="1" eb="2">
      <t>ケイ</t>
    </rPh>
    <phoneticPr fontId="2"/>
  </si>
  <si>
    <t>0601．細入北部(女）</t>
    <rPh sb="5" eb="7">
      <t>ホソイリ</t>
    </rPh>
    <rPh sb="10" eb="11">
      <t>オンナ</t>
    </rPh>
    <phoneticPr fontId="2"/>
  </si>
  <si>
    <t>令和元</t>
    <rPh sb="0" eb="2">
      <t>レイワ</t>
    </rPh>
    <rPh sb="2" eb="3">
      <t>ガン</t>
    </rPh>
    <phoneticPr fontId="2"/>
  </si>
  <si>
    <t>昭和55</t>
  </si>
  <si>
    <t>-</t>
  </si>
  <si>
    <t>平成2</t>
    <rPh sb="0" eb="2">
      <t>ヘイセイ</t>
    </rPh>
    <phoneticPr fontId="2"/>
  </si>
  <si>
    <t>0602．細入南部（合計）・各年９月末住民基本台帳人口</t>
    <rPh sb="5" eb="7">
      <t>ホソイリ</t>
    </rPh>
    <rPh sb="7" eb="9">
      <t>ナンブ</t>
    </rPh>
    <rPh sb="10" eb="12">
      <t>ゴウケイ</t>
    </rPh>
    <rPh sb="14" eb="16">
      <t>カクネン</t>
    </rPh>
    <rPh sb="17" eb="18">
      <t>ガツ</t>
    </rPh>
    <rPh sb="18" eb="19">
      <t>マツ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2"/>
  </si>
  <si>
    <t>0602．細入南部(男）</t>
    <rPh sb="5" eb="7">
      <t>ホソイリ</t>
    </rPh>
    <rPh sb="10" eb="11">
      <t>オトコ</t>
    </rPh>
    <phoneticPr fontId="2"/>
  </si>
  <si>
    <t>15～64歳</t>
  </si>
  <si>
    <t>65歳以上</t>
  </si>
  <si>
    <t>女計</t>
    <rPh sb="0" eb="1">
      <t>オンナ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</si>
</sst>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10"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BIZ UDゴシック"/>
      <family val="3"/>
    </font>
    <font>
      <sz val="20"/>
      <color auto="1"/>
      <name val="BIZ UDゴシック"/>
      <family val="3"/>
    </font>
    <font>
      <sz val="14"/>
      <color auto="1"/>
      <name val="BIZ UDゴシック"/>
      <family val="3"/>
    </font>
    <font>
      <sz val="18"/>
      <color auto="1"/>
      <name val="BIZ UDゴシック"/>
      <family val="3"/>
    </font>
    <font>
      <sz val="16"/>
      <color auto="1"/>
      <name val="BIZ UDゴシック"/>
      <family val="3"/>
    </font>
    <font>
      <sz val="12"/>
      <color auto="1"/>
      <name val="BIZ UDゴシック"/>
      <family val="3"/>
    </font>
    <font>
      <sz val="14"/>
      <color indexed="10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" fontId="4" fillId="0" borderId="3" xfId="1" applyNumberFormat="1" applyFont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38" fontId="6" fillId="2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4" borderId="1" xfId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6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/>
    <xf numFmtId="176" fontId="6" fillId="2" borderId="1" xfId="0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0" fontId="7" fillId="0" borderId="0" xfId="0" applyFont="1"/>
    <xf numFmtId="3" fontId="4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</cellXfs>
  <cellStyles count="2">
    <cellStyle name="桁区切り_○hp R07年版人口動態(計算式入)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00632339656732e-002"/>
          <c:y val="4.7001136363636363e-002"/>
          <c:w val="0.87963051338906706"/>
          <c:h val="0.9095300893926284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'０６０１細入北部'!$A$105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'０６０１細入北部'!$B$4:$N$4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'０６０１細入北部'!$B$105:$Q$105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612</c:v>
                </c:pt>
                <c:pt idx="6">
                  <c:v>564</c:v>
                </c:pt>
                <c:pt idx="7">
                  <c:v>519</c:v>
                </c:pt>
                <c:pt idx="8">
                  <c:v>486</c:v>
                </c:pt>
                <c:pt idx="9">
                  <c:v>467</c:v>
                </c:pt>
                <c:pt idx="10">
                  <c:v>470</c:v>
                </c:pt>
                <c:pt idx="11">
                  <c:v>462</c:v>
                </c:pt>
                <c:pt idx="12">
                  <c:v>450</c:v>
                </c:pt>
                <c:pt idx="13">
                  <c:v>431</c:v>
                </c:pt>
                <c:pt idx="14">
                  <c:v>429</c:v>
                </c:pt>
                <c:pt idx="15">
                  <c:v>416</c:v>
                </c:pt>
              </c:numCache>
            </c:numRef>
          </c:val>
        </c:ser>
        <c:ser>
          <c:idx val="3"/>
          <c:order val="2"/>
          <c:tx>
            <c:strRef>
              <c:f>'０６０１細入北部'!$A$151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'０６０１細入北部'!$B$4:$N$4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'０６０１細入北部'!$B$151:$Q$151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648</c:v>
                </c:pt>
                <c:pt idx="6">
                  <c:v>623</c:v>
                </c:pt>
                <c:pt idx="7">
                  <c:v>569</c:v>
                </c:pt>
                <c:pt idx="8">
                  <c:v>516</c:v>
                </c:pt>
                <c:pt idx="9">
                  <c:v>490</c:v>
                </c:pt>
                <c:pt idx="10">
                  <c:v>490</c:v>
                </c:pt>
                <c:pt idx="11">
                  <c:v>486</c:v>
                </c:pt>
                <c:pt idx="12">
                  <c:v>474</c:v>
                </c:pt>
                <c:pt idx="13">
                  <c:v>467</c:v>
                </c:pt>
                <c:pt idx="14">
                  <c:v>450</c:v>
                </c:pt>
                <c:pt idx="15">
                  <c:v>432</c:v>
                </c:pt>
              </c:numCache>
            </c:numRef>
          </c:val>
        </c:ser>
        <c:ser>
          <c:idx val="1"/>
          <c:order val="3"/>
          <c:tx>
            <c:strRef>
              <c:f>'０６０１細入北部'!$A$4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'０６０１細入北部'!$B$4:$N$4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'０６０１細入北部'!$B$4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'０６０１細入北部'!$A$26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  <c:spPr>
                <a:solidFill>
                  <a:srgbClr val="000000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'０６０１細入北部'!$B$4:$Q$4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'０６０１細入北部'!$B$26:$Q$26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1260</c:v>
                </c:pt>
                <c:pt idx="6">
                  <c:v>1187</c:v>
                </c:pt>
                <c:pt idx="7">
                  <c:v>1088</c:v>
                </c:pt>
                <c:pt idx="8">
                  <c:v>1002</c:v>
                </c:pt>
                <c:pt idx="9">
                  <c:v>957</c:v>
                </c:pt>
                <c:pt idx="10">
                  <c:v>960</c:v>
                </c:pt>
                <c:pt idx="11">
                  <c:v>948</c:v>
                </c:pt>
                <c:pt idx="12">
                  <c:v>924</c:v>
                </c:pt>
                <c:pt idx="13">
                  <c:v>898</c:v>
                </c:pt>
                <c:pt idx="14">
                  <c:v>879</c:v>
                </c:pt>
                <c:pt idx="15">
                  <c:v>848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5.1440010676631525e-003"/>
              <c:y val="6.0315221791305941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44795594585553872"/>
          <c:y val="0.32509673435991132"/>
          <c:w val="0.1323427341931051"/>
          <c:h val="9.1676718938480117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>
      <c:oddHeader>&amp;C&amp;A</c:oddHeader>
      <c:oddFooter>&amp;CPage &amp;P</c:oddFooter>
    </c:headerFooter>
    <c:pageMargins l="0.75" r="0.75" t="1" b="1" header="0.5" footer="0.5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23618634886246e-002"/>
          <c:y val="3.1553398058252427e-002"/>
          <c:w val="0.90140845070422537"/>
          <c:h val="0.9126213592233010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'０６０１細入北部'!$A$31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'０６０１細入北部'!$B$30:$Q$30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'０６０１細入北部'!$B$31:$Q$31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123</c:v>
                </c:pt>
                <c:pt idx="6">
                  <c:v>126</c:v>
                </c:pt>
                <c:pt idx="7">
                  <c:v>95</c:v>
                </c:pt>
                <c:pt idx="8">
                  <c:v>88</c:v>
                </c:pt>
                <c:pt idx="9">
                  <c:v>84</c:v>
                </c:pt>
                <c:pt idx="10">
                  <c:v>82</c:v>
                </c:pt>
                <c:pt idx="11">
                  <c:v>80</c:v>
                </c:pt>
                <c:pt idx="12">
                  <c:v>65</c:v>
                </c:pt>
                <c:pt idx="13">
                  <c:v>62</c:v>
                </c:pt>
                <c:pt idx="14">
                  <c:v>60</c:v>
                </c:pt>
                <c:pt idx="15">
                  <c:v>51</c:v>
                </c:pt>
              </c:numCache>
            </c:numRef>
          </c:val>
        </c:ser>
        <c:ser>
          <c:idx val="0"/>
          <c:order val="1"/>
          <c:tx>
            <c:strRef>
              <c:f>'０６０１細入北部'!$A$32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'０６０１細入北部'!$B$30:$Q$30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'０６０１細入北部'!$B$32:$Q$32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753</c:v>
                </c:pt>
                <c:pt idx="6">
                  <c:v>661</c:v>
                </c:pt>
                <c:pt idx="7">
                  <c:v>567</c:v>
                </c:pt>
                <c:pt idx="8">
                  <c:v>511</c:v>
                </c:pt>
                <c:pt idx="9">
                  <c:v>476</c:v>
                </c:pt>
                <c:pt idx="10">
                  <c:v>475</c:v>
                </c:pt>
                <c:pt idx="11">
                  <c:v>468</c:v>
                </c:pt>
                <c:pt idx="12">
                  <c:v>462</c:v>
                </c:pt>
                <c:pt idx="13">
                  <c:v>449</c:v>
                </c:pt>
                <c:pt idx="14">
                  <c:v>436</c:v>
                </c:pt>
                <c:pt idx="15">
                  <c:v>424</c:v>
                </c:pt>
              </c:numCache>
            </c:numRef>
          </c:val>
        </c:ser>
        <c:ser>
          <c:idx val="2"/>
          <c:order val="2"/>
          <c:tx>
            <c:strRef>
              <c:f>'０６０１細入北部'!$A$33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'０６０１細入北部'!$B$30:$Q$30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'０６０１細入北部'!$B$33:$Q$33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384</c:v>
                </c:pt>
                <c:pt idx="6">
                  <c:v>400</c:v>
                </c:pt>
                <c:pt idx="7">
                  <c:v>426</c:v>
                </c:pt>
                <c:pt idx="8">
                  <c:v>403</c:v>
                </c:pt>
                <c:pt idx="9">
                  <c:v>397</c:v>
                </c:pt>
                <c:pt idx="10">
                  <c:v>403</c:v>
                </c:pt>
                <c:pt idx="11">
                  <c:v>400</c:v>
                </c:pt>
                <c:pt idx="12">
                  <c:v>397</c:v>
                </c:pt>
                <c:pt idx="13">
                  <c:v>387</c:v>
                </c:pt>
                <c:pt idx="14">
                  <c:v>383</c:v>
                </c:pt>
                <c:pt idx="15">
                  <c:v>373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26865671641784e-002"/>
          <c:y val="3.640776699029126e-002"/>
          <c:w val="0.89125799573560771"/>
          <c:h val="0.90898058252427183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'０６０２細入南部'!$A$105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'０６０２細入南部'!$B$4:$N$4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'０６０２細入南部'!$B$105:$Q$105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246</c:v>
                </c:pt>
                <c:pt idx="6">
                  <c:v>190</c:v>
                </c:pt>
                <c:pt idx="7">
                  <c:v>151</c:v>
                </c:pt>
                <c:pt idx="8">
                  <c:v>139</c:v>
                </c:pt>
                <c:pt idx="9">
                  <c:v>132</c:v>
                </c:pt>
                <c:pt idx="10">
                  <c:v>130</c:v>
                </c:pt>
                <c:pt idx="11">
                  <c:v>123</c:v>
                </c:pt>
                <c:pt idx="12">
                  <c:v>117</c:v>
                </c:pt>
                <c:pt idx="13">
                  <c:v>111</c:v>
                </c:pt>
                <c:pt idx="14">
                  <c:v>102</c:v>
                </c:pt>
                <c:pt idx="15">
                  <c:v>101</c:v>
                </c:pt>
              </c:numCache>
            </c:numRef>
          </c:val>
        </c:ser>
        <c:ser>
          <c:idx val="3"/>
          <c:order val="2"/>
          <c:tx>
            <c:strRef>
              <c:f>'０６０２細入南部'!$A$151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'０６０２細入南部'!$B$4:$N$4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'０６０２細入南部'!$B$151:$Q$151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275</c:v>
                </c:pt>
                <c:pt idx="6">
                  <c:v>233</c:v>
                </c:pt>
                <c:pt idx="7">
                  <c:v>185</c:v>
                </c:pt>
                <c:pt idx="8">
                  <c:v>160</c:v>
                </c:pt>
                <c:pt idx="9">
                  <c:v>158</c:v>
                </c:pt>
                <c:pt idx="10">
                  <c:v>151</c:v>
                </c:pt>
                <c:pt idx="11">
                  <c:v>143</c:v>
                </c:pt>
                <c:pt idx="12">
                  <c:v>140</c:v>
                </c:pt>
                <c:pt idx="13">
                  <c:v>132</c:v>
                </c:pt>
                <c:pt idx="14">
                  <c:v>123</c:v>
                </c:pt>
                <c:pt idx="15">
                  <c:v>116</c:v>
                </c:pt>
              </c:numCache>
            </c:numRef>
          </c:val>
        </c:ser>
        <c:ser>
          <c:idx val="1"/>
          <c:order val="3"/>
          <c:tx>
            <c:strRef>
              <c:f>'０６０２細入南部'!$A$4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'０６０２細入南部'!$B$4:$N$4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'０６０２細入南部'!$B$4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'０６０２細入南部'!$A$26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  <a:prstDash val="solid"/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'０６０２細入南部'!$B$4:$Q$4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'０６０２細入南部'!$B$26:$Q$26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521</c:v>
                </c:pt>
                <c:pt idx="6">
                  <c:v>423</c:v>
                </c:pt>
                <c:pt idx="7">
                  <c:v>336</c:v>
                </c:pt>
                <c:pt idx="8">
                  <c:v>299</c:v>
                </c:pt>
                <c:pt idx="9">
                  <c:v>290</c:v>
                </c:pt>
                <c:pt idx="10">
                  <c:v>281</c:v>
                </c:pt>
                <c:pt idx="11">
                  <c:v>266</c:v>
                </c:pt>
                <c:pt idx="12">
                  <c:v>257</c:v>
                </c:pt>
                <c:pt idx="13">
                  <c:v>243</c:v>
                </c:pt>
                <c:pt idx="14">
                  <c:v>225</c:v>
                </c:pt>
                <c:pt idx="15">
                  <c:v>217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12000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5.3305289700740274e-003"/>
              <c:y val="8.4950933479885412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918333333333333"/>
          <c:y val="0.21416893939393941"/>
          <c:w val="0.12992265130984643"/>
          <c:h val="9.223300970873787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41061385621289e-002"/>
          <c:y val="3.143893591293833e-002"/>
          <c:w val="0.90339796414498341"/>
          <c:h val="0.9129383313180169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'０６０２細入南部'!$A$31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'０６０２細入南部'!$B$30:$Q$30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'０６０２細入南部'!$B$31:$Q$31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  <c:pt idx="6">
                  <c:v>27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</c:numCache>
            </c:numRef>
          </c:val>
        </c:ser>
        <c:ser>
          <c:idx val="0"/>
          <c:order val="1"/>
          <c:tx>
            <c:strRef>
              <c:f>'０６０２細入南部'!$A$32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'０６０２細入南部'!$B$30:$Q$30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'０６０２細入南部'!$B$32:$Q$32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304</c:v>
                </c:pt>
                <c:pt idx="6">
                  <c:v>227</c:v>
                </c:pt>
                <c:pt idx="7">
                  <c:v>165</c:v>
                </c:pt>
                <c:pt idx="8">
                  <c:v>143</c:v>
                </c:pt>
                <c:pt idx="9">
                  <c:v>133</c:v>
                </c:pt>
                <c:pt idx="10">
                  <c:v>124</c:v>
                </c:pt>
                <c:pt idx="11">
                  <c:v>116</c:v>
                </c:pt>
                <c:pt idx="12">
                  <c:v>108</c:v>
                </c:pt>
                <c:pt idx="13">
                  <c:v>99</c:v>
                </c:pt>
                <c:pt idx="14">
                  <c:v>84</c:v>
                </c:pt>
                <c:pt idx="15">
                  <c:v>83</c:v>
                </c:pt>
              </c:numCache>
            </c:numRef>
          </c:val>
        </c:ser>
        <c:ser>
          <c:idx val="2"/>
          <c:order val="2"/>
          <c:tx>
            <c:strRef>
              <c:f>'０６０２細入南部'!$A$33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'０６０２細入南部'!$B$30:$Q$30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'０６０２細入南部'!$B$33:$Q$33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170</c:v>
                </c:pt>
                <c:pt idx="6">
                  <c:v>169</c:v>
                </c:pt>
                <c:pt idx="7">
                  <c:v>155</c:v>
                </c:pt>
                <c:pt idx="8">
                  <c:v>140</c:v>
                </c:pt>
                <c:pt idx="9">
                  <c:v>141</c:v>
                </c:pt>
                <c:pt idx="10">
                  <c:v>143</c:v>
                </c:pt>
                <c:pt idx="11">
                  <c:v>138</c:v>
                </c:pt>
                <c:pt idx="12">
                  <c:v>138</c:v>
                </c:pt>
                <c:pt idx="13">
                  <c:v>135</c:v>
                </c:pt>
                <c:pt idx="14">
                  <c:v>133</c:v>
                </c:pt>
                <c:pt idx="15">
                  <c:v>126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673640167365"/>
          <c:y val="3.2687670654693322e-002"/>
          <c:w val="0.84100418410041844"/>
          <c:h val="0.91162281492533603"/>
        </c:manualLayout>
      </c:layout>
      <c:barChart>
        <c:barDir val="col"/>
        <c:grouping val="clustered"/>
        <c:varyColors val="0"/>
        <c:ser>
          <c:idx val="2"/>
          <c:order val="1"/>
          <c:tx>
            <c:v>男計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細入地域計!$B$4:$N$4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細入地域計!$B$105:$Q$105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858</c:v>
                </c:pt>
                <c:pt idx="6">
                  <c:v>754</c:v>
                </c:pt>
                <c:pt idx="7">
                  <c:v>670</c:v>
                </c:pt>
                <c:pt idx="8">
                  <c:v>625</c:v>
                </c:pt>
                <c:pt idx="9">
                  <c:v>599</c:v>
                </c:pt>
                <c:pt idx="10">
                  <c:v>600</c:v>
                </c:pt>
                <c:pt idx="11">
                  <c:v>585</c:v>
                </c:pt>
                <c:pt idx="12">
                  <c:v>567</c:v>
                </c:pt>
                <c:pt idx="13">
                  <c:v>542</c:v>
                </c:pt>
                <c:pt idx="14">
                  <c:v>531</c:v>
                </c:pt>
                <c:pt idx="15">
                  <c:v>517</c:v>
                </c:pt>
              </c:numCache>
            </c:numRef>
          </c:val>
        </c:ser>
        <c:ser>
          <c:idx val="3"/>
          <c:order val="2"/>
          <c:tx>
            <c:v>女計</c:v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細入地域計!$B$4:$N$4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細入地域計!$B$151:$Q$151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923</c:v>
                </c:pt>
                <c:pt idx="6">
                  <c:v>856</c:v>
                </c:pt>
                <c:pt idx="7">
                  <c:v>754</c:v>
                </c:pt>
                <c:pt idx="8">
                  <c:v>676</c:v>
                </c:pt>
                <c:pt idx="9">
                  <c:v>648</c:v>
                </c:pt>
                <c:pt idx="10">
                  <c:v>641</c:v>
                </c:pt>
                <c:pt idx="11">
                  <c:v>629</c:v>
                </c:pt>
                <c:pt idx="12">
                  <c:v>614</c:v>
                </c:pt>
                <c:pt idx="13">
                  <c:v>599</c:v>
                </c:pt>
                <c:pt idx="14">
                  <c:v>573</c:v>
                </c:pt>
                <c:pt idx="15">
                  <c:v>548</c:v>
                </c:pt>
              </c:numCache>
            </c:numRef>
          </c:val>
        </c:ser>
        <c:ser>
          <c:idx val="1"/>
          <c:order val="3"/>
          <c:tx>
            <c:strRef>
              <c:f>細入地域計!$A$4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細入地域計!$B$4:$N$4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細入地域計!$B$4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細入地域計!$A$26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細入地域計!$B$4:$Q$4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細入地域計!$B$26:$Q$26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1781</c:v>
                </c:pt>
                <c:pt idx="6">
                  <c:v>1610</c:v>
                </c:pt>
                <c:pt idx="7">
                  <c:v>1424</c:v>
                </c:pt>
                <c:pt idx="8">
                  <c:v>1301</c:v>
                </c:pt>
                <c:pt idx="9">
                  <c:v>1247</c:v>
                </c:pt>
                <c:pt idx="10">
                  <c:v>1241</c:v>
                </c:pt>
                <c:pt idx="11">
                  <c:v>1214</c:v>
                </c:pt>
                <c:pt idx="12">
                  <c:v>1181</c:v>
                </c:pt>
                <c:pt idx="13">
                  <c:v>1141</c:v>
                </c:pt>
                <c:pt idx="14">
                  <c:v>1104</c:v>
                </c:pt>
                <c:pt idx="15">
                  <c:v>1065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7782373162950591e-002"/>
              <c:y val="6.053232515610638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9871924635033078"/>
          <c:y val="0.21764387496652665"/>
          <c:w val="0.12219918699186992"/>
          <c:h val="9.20096852300242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27842720510094e-002"/>
          <c:y val="3.1401003218650005e-002"/>
          <c:w val="0.90329436769394267"/>
          <c:h val="0.913044555126900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細入地域計!$A$31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細入地域計!$B$30:$Q$30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細入地域計!$B$31:$Q$31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170</c:v>
                </c:pt>
                <c:pt idx="6">
                  <c:v>153</c:v>
                </c:pt>
                <c:pt idx="7">
                  <c:v>111</c:v>
                </c:pt>
                <c:pt idx="8">
                  <c:v>104</c:v>
                </c:pt>
                <c:pt idx="9">
                  <c:v>100</c:v>
                </c:pt>
                <c:pt idx="10">
                  <c:v>96</c:v>
                </c:pt>
                <c:pt idx="11">
                  <c:v>92</c:v>
                </c:pt>
                <c:pt idx="12">
                  <c:v>76</c:v>
                </c:pt>
                <c:pt idx="13">
                  <c:v>71</c:v>
                </c:pt>
                <c:pt idx="14">
                  <c:v>68</c:v>
                </c:pt>
                <c:pt idx="15">
                  <c:v>59</c:v>
                </c:pt>
              </c:numCache>
            </c:numRef>
          </c:val>
        </c:ser>
        <c:ser>
          <c:idx val="0"/>
          <c:order val="1"/>
          <c:tx>
            <c:strRef>
              <c:f>細入地域計!$A$32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細入地域計!$B$30:$Q$30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細入地域計!$B$32:$Q$32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1057</c:v>
                </c:pt>
                <c:pt idx="6">
                  <c:v>888</c:v>
                </c:pt>
                <c:pt idx="7">
                  <c:v>732</c:v>
                </c:pt>
                <c:pt idx="8">
                  <c:v>654</c:v>
                </c:pt>
                <c:pt idx="9">
                  <c:v>609</c:v>
                </c:pt>
                <c:pt idx="10">
                  <c:v>599</c:v>
                </c:pt>
                <c:pt idx="11">
                  <c:v>584</c:v>
                </c:pt>
                <c:pt idx="12">
                  <c:v>570</c:v>
                </c:pt>
                <c:pt idx="13">
                  <c:v>548</c:v>
                </c:pt>
                <c:pt idx="14">
                  <c:v>520</c:v>
                </c:pt>
                <c:pt idx="15">
                  <c:v>507</c:v>
                </c:pt>
              </c:numCache>
            </c:numRef>
          </c:val>
        </c:ser>
        <c:ser>
          <c:idx val="2"/>
          <c:order val="2"/>
          <c:tx>
            <c:strRef>
              <c:f>細入地域計!$A$33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細入地域計!$B$30:$Q$30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細入地域計!$B$33:$Q$33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554</c:v>
                </c:pt>
                <c:pt idx="6">
                  <c:v>569</c:v>
                </c:pt>
                <c:pt idx="7">
                  <c:v>581</c:v>
                </c:pt>
                <c:pt idx="8">
                  <c:v>543</c:v>
                </c:pt>
                <c:pt idx="9">
                  <c:v>538</c:v>
                </c:pt>
                <c:pt idx="10">
                  <c:v>546</c:v>
                </c:pt>
                <c:pt idx="11">
                  <c:v>538</c:v>
                </c:pt>
                <c:pt idx="12">
                  <c:v>535</c:v>
                </c:pt>
                <c:pt idx="13">
                  <c:v>522</c:v>
                </c:pt>
                <c:pt idx="14">
                  <c:v>516</c:v>
                </c:pt>
                <c:pt idx="15">
                  <c:v>499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76200</xdr:colOff>
      <xdr:row>51</xdr:row>
      <xdr:rowOff>9525</xdr:rowOff>
    </xdr:from>
    <xdr:to xmlns:xdr="http://schemas.openxmlformats.org/drawingml/2006/spreadsheetDrawing">
      <xdr:col>7</xdr:col>
      <xdr:colOff>1047750</xdr:colOff>
      <xdr:row>77</xdr:row>
      <xdr:rowOff>4445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41910</xdr:rowOff>
    </xdr:from>
    <xdr:to xmlns:xdr="http://schemas.openxmlformats.org/drawingml/2006/spreadsheetDrawing">
      <xdr:col>16</xdr:col>
      <xdr:colOff>974725</xdr:colOff>
      <xdr:row>77</xdr:row>
      <xdr:rowOff>36830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605155</xdr:colOff>
      <xdr:row>66</xdr:row>
      <xdr:rowOff>143510</xdr:rowOff>
    </xdr:from>
    <xdr:to xmlns:xdr="http://schemas.openxmlformats.org/drawingml/2006/spreadsheetDrawing">
      <xdr:col>14</xdr:col>
      <xdr:colOff>454660</xdr:colOff>
      <xdr:row>67</xdr:row>
      <xdr:rowOff>106680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4292580" y="19496405"/>
          <a:ext cx="89725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599440</xdr:colOff>
      <xdr:row>74</xdr:row>
      <xdr:rowOff>59055</xdr:rowOff>
    </xdr:from>
    <xdr:to xmlns:xdr="http://schemas.openxmlformats.org/drawingml/2006/spreadsheetDrawing">
      <xdr:col>14</xdr:col>
      <xdr:colOff>448310</xdr:colOff>
      <xdr:row>75</xdr:row>
      <xdr:rowOff>22225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4286865" y="21774150"/>
          <a:ext cx="896620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617855</xdr:colOff>
      <xdr:row>55</xdr:row>
      <xdr:rowOff>233680</xdr:rowOff>
    </xdr:from>
    <xdr:to xmlns:xdr="http://schemas.openxmlformats.org/drawingml/2006/spreadsheetDrawing">
      <xdr:col>14</xdr:col>
      <xdr:colOff>466725</xdr:colOff>
      <xdr:row>56</xdr:row>
      <xdr:rowOff>195580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14305280" y="16338550"/>
          <a:ext cx="89662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83820</xdr:colOff>
      <xdr:row>51</xdr:row>
      <xdr:rowOff>38100</xdr:rowOff>
    </xdr:from>
    <xdr:to xmlns:xdr="http://schemas.openxmlformats.org/drawingml/2006/spreadsheetDrawing">
      <xdr:col>8</xdr:col>
      <xdr:colOff>73025</xdr:colOff>
      <xdr:row>78</xdr:row>
      <xdr:rowOff>9525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36195</xdr:rowOff>
    </xdr:from>
    <xdr:to xmlns:xdr="http://schemas.openxmlformats.org/drawingml/2006/spreadsheetDrawing">
      <xdr:col>16</xdr:col>
      <xdr:colOff>1047750</xdr:colOff>
      <xdr:row>78</xdr:row>
      <xdr:rowOff>8255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606425</xdr:colOff>
      <xdr:row>68</xdr:row>
      <xdr:rowOff>167005</xdr:rowOff>
    </xdr:from>
    <xdr:to xmlns:xdr="http://schemas.openxmlformats.org/drawingml/2006/spreadsheetDrawing">
      <xdr:col>14</xdr:col>
      <xdr:colOff>456565</xdr:colOff>
      <xdr:row>69</xdr:row>
      <xdr:rowOff>127635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93850" y="20110450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604520</xdr:colOff>
      <xdr:row>75</xdr:row>
      <xdr:rowOff>116840</xdr:rowOff>
    </xdr:from>
    <xdr:to xmlns:xdr="http://schemas.openxmlformats.org/drawingml/2006/spreadsheetDrawing">
      <xdr:col>14</xdr:col>
      <xdr:colOff>454025</xdr:colOff>
      <xdr:row>76</xdr:row>
      <xdr:rowOff>80010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91945" y="22127210"/>
          <a:ext cx="89725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604520</xdr:colOff>
      <xdr:row>56</xdr:row>
      <xdr:rowOff>161925</xdr:rowOff>
    </xdr:from>
    <xdr:to xmlns:xdr="http://schemas.openxmlformats.org/drawingml/2006/spreadsheetDrawing">
      <xdr:col>14</xdr:col>
      <xdr:colOff>454660</xdr:colOff>
      <xdr:row>57</xdr:row>
      <xdr:rowOff>123825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1945" y="16562070"/>
          <a:ext cx="89789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69850</xdr:colOff>
      <xdr:row>51</xdr:row>
      <xdr:rowOff>38100</xdr:rowOff>
    </xdr:from>
    <xdr:to xmlns:xdr="http://schemas.openxmlformats.org/drawingml/2006/spreadsheetDrawing">
      <xdr:col>8</xdr:col>
      <xdr:colOff>58420</xdr:colOff>
      <xdr:row>78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36195</xdr:rowOff>
    </xdr:from>
    <xdr:to xmlns:xdr="http://schemas.openxmlformats.org/drawingml/2006/spreadsheetDrawing">
      <xdr:col>16</xdr:col>
      <xdr:colOff>1047750</xdr:colOff>
      <xdr:row>78</xdr:row>
      <xdr:rowOff>8255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586105</xdr:colOff>
      <xdr:row>67</xdr:row>
      <xdr:rowOff>134620</xdr:rowOff>
    </xdr:from>
    <xdr:to xmlns:xdr="http://schemas.openxmlformats.org/drawingml/2006/spreadsheetDrawing">
      <xdr:col>14</xdr:col>
      <xdr:colOff>436245</xdr:colOff>
      <xdr:row>68</xdr:row>
      <xdr:rowOff>95250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4273530" y="19782790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614680</xdr:colOff>
      <xdr:row>75</xdr:row>
      <xdr:rowOff>31115</xdr:rowOff>
    </xdr:from>
    <xdr:to xmlns:xdr="http://schemas.openxmlformats.org/drawingml/2006/spreadsheetDrawing">
      <xdr:col>14</xdr:col>
      <xdr:colOff>464820</xdr:colOff>
      <xdr:row>75</xdr:row>
      <xdr:rowOff>283845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4302105" y="22041485"/>
          <a:ext cx="897890" cy="2527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576580</xdr:colOff>
      <xdr:row>55</xdr:row>
      <xdr:rowOff>258445</xdr:rowOff>
    </xdr:from>
    <xdr:to xmlns:xdr="http://schemas.openxmlformats.org/drawingml/2006/spreadsheetDrawing">
      <xdr:col>14</xdr:col>
      <xdr:colOff>427355</xdr:colOff>
      <xdr:row>56</xdr:row>
      <xdr:rowOff>219075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14264005" y="16363315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1"/>
  <dimension ref="A1:U168"/>
  <sheetViews>
    <sheetView tabSelected="1" zoomScale="55" zoomScaleNormal="55" zoomScaleSheetLayoutView="55" workbookViewId="0"/>
  </sheetViews>
  <sheetFormatPr defaultColWidth="8.875" defaultRowHeight="20.100000000000001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8</v>
      </c>
      <c r="B4" s="5" t="s">
        <v>46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45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32</v>
      </c>
      <c r="H5" s="36">
        <f t="shared" si="0"/>
        <v>39</v>
      </c>
      <c r="I5" s="36">
        <f t="shared" si="0"/>
        <v>23</v>
      </c>
      <c r="J5" s="36">
        <f t="shared" si="0"/>
        <v>18</v>
      </c>
      <c r="K5" s="36">
        <f t="shared" si="0"/>
        <v>17</v>
      </c>
      <c r="L5" s="36">
        <f t="shared" si="0"/>
        <v>17</v>
      </c>
      <c r="M5" s="36">
        <f t="shared" si="0"/>
        <v>20</v>
      </c>
      <c r="N5" s="36">
        <f t="shared" si="0"/>
        <v>14</v>
      </c>
      <c r="O5" s="36">
        <f t="shared" si="0"/>
        <v>13</v>
      </c>
      <c r="P5" s="36">
        <f t="shared" si="0"/>
        <v>16</v>
      </c>
      <c r="Q5" s="36">
        <f t="shared" si="0"/>
        <v>13</v>
      </c>
    </row>
    <row r="6" spans="1:20" ht="23.25" customHeight="1">
      <c r="A6" s="6" t="s">
        <v>6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45</v>
      </c>
      <c r="H6" s="36">
        <f t="shared" si="0"/>
        <v>36</v>
      </c>
      <c r="I6" s="36">
        <f t="shared" si="0"/>
        <v>36</v>
      </c>
      <c r="J6" s="36">
        <f t="shared" si="0"/>
        <v>34</v>
      </c>
      <c r="K6" s="36">
        <f t="shared" si="0"/>
        <v>28</v>
      </c>
      <c r="L6" s="36">
        <f t="shared" si="0"/>
        <v>26</v>
      </c>
      <c r="M6" s="36">
        <f t="shared" si="0"/>
        <v>21</v>
      </c>
      <c r="N6" s="36">
        <f t="shared" si="0"/>
        <v>14</v>
      </c>
      <c r="O6" s="36">
        <f t="shared" si="0"/>
        <v>12</v>
      </c>
      <c r="P6" s="36">
        <f t="shared" si="0"/>
        <v>16</v>
      </c>
      <c r="Q6" s="36">
        <f t="shared" si="0"/>
        <v>14</v>
      </c>
    </row>
    <row r="7" spans="1:20" ht="23.25" customHeight="1">
      <c r="A7" s="6" t="s">
        <v>10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46</v>
      </c>
      <c r="H7" s="36">
        <f t="shared" si="0"/>
        <v>51</v>
      </c>
      <c r="I7" s="36">
        <f t="shared" si="0"/>
        <v>36</v>
      </c>
      <c r="J7" s="36">
        <f t="shared" si="0"/>
        <v>36</v>
      </c>
      <c r="K7" s="36">
        <f t="shared" si="0"/>
        <v>39</v>
      </c>
      <c r="L7" s="36">
        <f t="shared" si="0"/>
        <v>39</v>
      </c>
      <c r="M7" s="36">
        <f t="shared" si="0"/>
        <v>39</v>
      </c>
      <c r="N7" s="36">
        <f t="shared" si="0"/>
        <v>37</v>
      </c>
      <c r="O7" s="36">
        <f t="shared" si="0"/>
        <v>37</v>
      </c>
      <c r="P7" s="36">
        <f t="shared" si="0"/>
        <v>28</v>
      </c>
      <c r="Q7" s="36">
        <f t="shared" si="0"/>
        <v>24</v>
      </c>
    </row>
    <row r="8" spans="1:20" ht="23.25" customHeight="1">
      <c r="A8" s="7" t="s">
        <v>12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60</v>
      </c>
      <c r="H8" s="37">
        <f t="shared" si="0"/>
        <v>47</v>
      </c>
      <c r="I8" s="37">
        <f t="shared" si="0"/>
        <v>56</v>
      </c>
      <c r="J8" s="37">
        <f t="shared" si="0"/>
        <v>38</v>
      </c>
      <c r="K8" s="37">
        <f t="shared" si="0"/>
        <v>32</v>
      </c>
      <c r="L8" s="37">
        <f t="shared" si="0"/>
        <v>41</v>
      </c>
      <c r="M8" s="37">
        <f t="shared" si="0"/>
        <v>41</v>
      </c>
      <c r="N8" s="37">
        <f t="shared" si="0"/>
        <v>42</v>
      </c>
      <c r="O8" s="37">
        <f t="shared" si="0"/>
        <v>40</v>
      </c>
      <c r="P8" s="37">
        <f t="shared" si="0"/>
        <v>42</v>
      </c>
      <c r="Q8" s="37">
        <f t="shared" si="0"/>
        <v>42</v>
      </c>
    </row>
    <row r="9" spans="1:20" ht="23.25" customHeight="1">
      <c r="A9" s="7" t="s">
        <v>13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64</v>
      </c>
      <c r="H9" s="37">
        <f t="shared" si="0"/>
        <v>56</v>
      </c>
      <c r="I9" s="37">
        <f t="shared" si="0"/>
        <v>49</v>
      </c>
      <c r="J9" s="37">
        <f t="shared" si="0"/>
        <v>53</v>
      </c>
      <c r="K9" s="37">
        <f t="shared" si="0"/>
        <v>49</v>
      </c>
      <c r="L9" s="37">
        <f t="shared" si="0"/>
        <v>52</v>
      </c>
      <c r="M9" s="37">
        <f t="shared" si="0"/>
        <v>47</v>
      </c>
      <c r="N9" s="37">
        <f t="shared" si="0"/>
        <v>40</v>
      </c>
      <c r="O9" s="37">
        <f t="shared" si="0"/>
        <v>30</v>
      </c>
      <c r="P9" s="37">
        <f t="shared" si="0"/>
        <v>37</v>
      </c>
      <c r="Q9" s="37">
        <f t="shared" si="0"/>
        <v>42</v>
      </c>
    </row>
    <row r="10" spans="1:20" ht="23.25" customHeight="1">
      <c r="A10" s="7" t="s">
        <v>2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73</v>
      </c>
      <c r="H10" s="37">
        <f t="shared" si="0"/>
        <v>44</v>
      </c>
      <c r="I10" s="37">
        <f t="shared" si="0"/>
        <v>46</v>
      </c>
      <c r="J10" s="37">
        <f t="shared" si="0"/>
        <v>40</v>
      </c>
      <c r="K10" s="37">
        <f t="shared" si="0"/>
        <v>38</v>
      </c>
      <c r="L10" s="37">
        <f t="shared" si="0"/>
        <v>30</v>
      </c>
      <c r="M10" s="37">
        <f t="shared" si="0"/>
        <v>30</v>
      </c>
      <c r="N10" s="37">
        <f t="shared" si="0"/>
        <v>33</v>
      </c>
      <c r="O10" s="37">
        <f t="shared" si="0"/>
        <v>38</v>
      </c>
      <c r="P10" s="37">
        <f t="shared" si="0"/>
        <v>27</v>
      </c>
      <c r="Q10" s="37">
        <f t="shared" si="0"/>
        <v>27</v>
      </c>
    </row>
    <row r="11" spans="1:20" ht="23.25" customHeight="1">
      <c r="A11" s="7" t="s">
        <v>16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59</v>
      </c>
      <c r="H11" s="37">
        <f t="shared" si="0"/>
        <v>63</v>
      </c>
      <c r="I11" s="37">
        <f t="shared" si="0"/>
        <v>44</v>
      </c>
      <c r="J11" s="37">
        <f t="shared" si="0"/>
        <v>36</v>
      </c>
      <c r="K11" s="37">
        <f t="shared" si="0"/>
        <v>30</v>
      </c>
      <c r="L11" s="37">
        <f t="shared" si="0"/>
        <v>31</v>
      </c>
      <c r="M11" s="37">
        <f t="shared" si="0"/>
        <v>23</v>
      </c>
      <c r="N11" s="37">
        <f t="shared" si="0"/>
        <v>29</v>
      </c>
      <c r="O11" s="37">
        <f t="shared" si="0"/>
        <v>27</v>
      </c>
      <c r="P11" s="37">
        <f t="shared" si="0"/>
        <v>27</v>
      </c>
      <c r="Q11" s="37">
        <f t="shared" si="0"/>
        <v>23</v>
      </c>
    </row>
    <row r="12" spans="1:20" ht="23.25" customHeight="1">
      <c r="A12" s="7" t="s">
        <v>17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61</v>
      </c>
      <c r="H12" s="37">
        <f t="shared" si="0"/>
        <v>60</v>
      </c>
      <c r="I12" s="37">
        <f t="shared" si="0"/>
        <v>54</v>
      </c>
      <c r="J12" s="37">
        <f t="shared" si="0"/>
        <v>44</v>
      </c>
      <c r="K12" s="37">
        <f t="shared" si="0"/>
        <v>41</v>
      </c>
      <c r="L12" s="37">
        <f t="shared" si="0"/>
        <v>37</v>
      </c>
      <c r="M12" s="37">
        <f t="shared" si="0"/>
        <v>42</v>
      </c>
      <c r="N12" s="37">
        <f t="shared" si="0"/>
        <v>35</v>
      </c>
      <c r="O12" s="37">
        <f t="shared" si="0"/>
        <v>33</v>
      </c>
      <c r="P12" s="37">
        <f t="shared" si="0"/>
        <v>32</v>
      </c>
      <c r="Q12" s="37">
        <f t="shared" si="0"/>
        <v>25</v>
      </c>
    </row>
    <row r="13" spans="1:20" ht="23.25" customHeight="1">
      <c r="A13" s="7" t="s">
        <v>18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59</v>
      </c>
      <c r="H13" s="37">
        <f t="shared" si="0"/>
        <v>63</v>
      </c>
      <c r="I13" s="37">
        <f t="shared" si="0"/>
        <v>65</v>
      </c>
      <c r="J13" s="37">
        <f t="shared" si="0"/>
        <v>61</v>
      </c>
      <c r="K13" s="37">
        <f t="shared" si="0"/>
        <v>59</v>
      </c>
      <c r="L13" s="37">
        <f t="shared" si="0"/>
        <v>55</v>
      </c>
      <c r="M13" s="37">
        <f t="shared" si="0"/>
        <v>50</v>
      </c>
      <c r="N13" s="37">
        <f t="shared" si="0"/>
        <v>44</v>
      </c>
      <c r="O13" s="37">
        <f t="shared" si="0"/>
        <v>42</v>
      </c>
      <c r="P13" s="37">
        <f t="shared" si="0"/>
        <v>41</v>
      </c>
      <c r="Q13" s="37">
        <f t="shared" si="0"/>
        <v>35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56</v>
      </c>
      <c r="H14" s="37">
        <f t="shared" si="0"/>
        <v>58</v>
      </c>
      <c r="I14" s="37">
        <f t="shared" si="0"/>
        <v>58</v>
      </c>
      <c r="J14" s="37">
        <f t="shared" si="0"/>
        <v>66</v>
      </c>
      <c r="K14" s="37">
        <f t="shared" si="0"/>
        <v>64</v>
      </c>
      <c r="L14" s="37">
        <f t="shared" si="0"/>
        <v>66</v>
      </c>
      <c r="M14" s="37">
        <f t="shared" si="0"/>
        <v>68</v>
      </c>
      <c r="N14" s="37">
        <f t="shared" si="0"/>
        <v>68</v>
      </c>
      <c r="O14" s="37">
        <f t="shared" si="0"/>
        <v>60</v>
      </c>
      <c r="P14" s="37">
        <f t="shared" si="0"/>
        <v>59</v>
      </c>
      <c r="Q14" s="37">
        <f t="shared" si="0"/>
        <v>55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87</v>
      </c>
      <c r="H15" s="37">
        <f t="shared" si="0"/>
        <v>53</v>
      </c>
      <c r="I15" s="37">
        <f t="shared" si="0"/>
        <v>54</v>
      </c>
      <c r="J15" s="37">
        <f t="shared" si="0"/>
        <v>49</v>
      </c>
      <c r="K15" s="37">
        <f t="shared" si="0"/>
        <v>50</v>
      </c>
      <c r="L15" s="37">
        <f t="shared" si="0"/>
        <v>58</v>
      </c>
      <c r="M15" s="37">
        <f t="shared" si="0"/>
        <v>61</v>
      </c>
      <c r="N15" s="37">
        <f t="shared" si="0"/>
        <v>64</v>
      </c>
      <c r="O15" s="37">
        <f t="shared" si="0"/>
        <v>68</v>
      </c>
      <c r="P15" s="37">
        <f t="shared" si="0"/>
        <v>65</v>
      </c>
      <c r="Q15" s="37">
        <f t="shared" si="0"/>
        <v>66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140</v>
      </c>
      <c r="H16" s="37">
        <f t="shared" si="0"/>
        <v>91</v>
      </c>
      <c r="I16" s="37">
        <f t="shared" si="0"/>
        <v>52</v>
      </c>
      <c r="J16" s="37">
        <f t="shared" si="0"/>
        <v>60</v>
      </c>
      <c r="K16" s="37">
        <f t="shared" si="0"/>
        <v>56</v>
      </c>
      <c r="L16" s="37">
        <f t="shared" si="0"/>
        <v>53</v>
      </c>
      <c r="M16" s="37">
        <f t="shared" si="0"/>
        <v>51</v>
      </c>
      <c r="N16" s="37">
        <f t="shared" si="0"/>
        <v>49</v>
      </c>
      <c r="O16" s="37">
        <f t="shared" si="0"/>
        <v>49</v>
      </c>
      <c r="P16" s="37">
        <f t="shared" si="0"/>
        <v>51</v>
      </c>
      <c r="Q16" s="37">
        <f t="shared" si="0"/>
        <v>58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94</v>
      </c>
      <c r="H17" s="37">
        <f t="shared" si="0"/>
        <v>126</v>
      </c>
      <c r="I17" s="37">
        <f t="shared" si="0"/>
        <v>89</v>
      </c>
      <c r="J17" s="37">
        <f t="shared" si="0"/>
        <v>64</v>
      </c>
      <c r="K17" s="37">
        <f t="shared" si="0"/>
        <v>57</v>
      </c>
      <c r="L17" s="37">
        <f t="shared" si="0"/>
        <v>52</v>
      </c>
      <c r="M17" s="37">
        <f t="shared" si="0"/>
        <v>55</v>
      </c>
      <c r="N17" s="37">
        <f t="shared" si="0"/>
        <v>58</v>
      </c>
      <c r="O17" s="37">
        <f t="shared" si="0"/>
        <v>62</v>
      </c>
      <c r="P17" s="37">
        <f t="shared" si="0"/>
        <v>55</v>
      </c>
      <c r="Q17" s="37">
        <f t="shared" si="0"/>
        <v>51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84</v>
      </c>
      <c r="H18" s="38">
        <f t="shared" si="0"/>
        <v>95</v>
      </c>
      <c r="I18" s="38">
        <f t="shared" si="0"/>
        <v>122</v>
      </c>
      <c r="J18" s="38">
        <f t="shared" si="0"/>
        <v>85</v>
      </c>
      <c r="K18" s="38">
        <f t="shared" si="0"/>
        <v>85</v>
      </c>
      <c r="L18" s="38">
        <f t="shared" si="0"/>
        <v>85</v>
      </c>
      <c r="M18" s="38">
        <f t="shared" si="0"/>
        <v>74</v>
      </c>
      <c r="N18" s="38">
        <f t="shared" si="0"/>
        <v>68</v>
      </c>
      <c r="O18" s="38">
        <f t="shared" si="0"/>
        <v>64</v>
      </c>
      <c r="P18" s="38">
        <f t="shared" si="0"/>
        <v>57</v>
      </c>
      <c r="Q18" s="38">
        <f t="shared" si="0"/>
        <v>54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100</v>
      </c>
      <c r="H19" s="38">
        <f t="shared" si="0"/>
        <v>77</v>
      </c>
      <c r="I19" s="38">
        <f t="shared" si="0"/>
        <v>86</v>
      </c>
      <c r="J19" s="38">
        <f t="shared" si="0"/>
        <v>105</v>
      </c>
      <c r="K19" s="38">
        <f t="shared" si="0"/>
        <v>101</v>
      </c>
      <c r="L19" s="38">
        <f t="shared" si="0"/>
        <v>110</v>
      </c>
      <c r="M19" s="38">
        <f t="shared" si="0"/>
        <v>106</v>
      </c>
      <c r="N19" s="38">
        <f t="shared" si="0"/>
        <v>94</v>
      </c>
      <c r="O19" s="38">
        <f t="shared" si="0"/>
        <v>85</v>
      </c>
      <c r="P19" s="38">
        <f t="shared" si="0"/>
        <v>82</v>
      </c>
      <c r="Q19" s="38">
        <f t="shared" si="0"/>
        <v>80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93</v>
      </c>
      <c r="H20" s="38">
        <f t="shared" si="0"/>
        <v>89</v>
      </c>
      <c r="I20" s="38">
        <f t="shared" si="0"/>
        <v>65</v>
      </c>
      <c r="J20" s="38">
        <f t="shared" si="0"/>
        <v>71</v>
      </c>
      <c r="K20" s="38">
        <f t="shared" si="0"/>
        <v>80</v>
      </c>
      <c r="L20" s="38">
        <f t="shared" si="0"/>
        <v>74</v>
      </c>
      <c r="M20" s="38">
        <f t="shared" si="0"/>
        <v>80</v>
      </c>
      <c r="N20" s="38">
        <f t="shared" si="0"/>
        <v>89</v>
      </c>
      <c r="O20" s="38">
        <f t="shared" si="0"/>
        <v>95</v>
      </c>
      <c r="P20" s="38">
        <f t="shared" si="0"/>
        <v>97</v>
      </c>
      <c r="Q20" s="38">
        <f t="shared" si="0"/>
        <v>106</v>
      </c>
    </row>
    <row r="21" spans="1:17" ht="23.25" customHeight="1">
      <c r="A21" s="8" t="s">
        <v>30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50</v>
      </c>
      <c r="H21" s="38">
        <f t="shared" si="0"/>
        <v>70</v>
      </c>
      <c r="I21" s="38">
        <f t="shared" si="0"/>
        <v>73</v>
      </c>
      <c r="J21" s="38">
        <f t="shared" si="0"/>
        <v>57</v>
      </c>
      <c r="K21" s="38">
        <f t="shared" si="0"/>
        <v>53</v>
      </c>
      <c r="L21" s="38">
        <f t="shared" si="0"/>
        <v>54</v>
      </c>
      <c r="M21" s="38">
        <f t="shared" si="0"/>
        <v>54</v>
      </c>
      <c r="N21" s="38">
        <f t="shared" si="0"/>
        <v>59</v>
      </c>
      <c r="O21" s="38">
        <f t="shared" si="0"/>
        <v>55</v>
      </c>
      <c r="P21" s="38">
        <f t="shared" si="0"/>
        <v>62</v>
      </c>
      <c r="Q21" s="38">
        <f t="shared" si="0"/>
        <v>58</v>
      </c>
    </row>
    <row r="22" spans="1:17" ht="23.25" customHeight="1">
      <c r="A22" s="8" t="s">
        <v>31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38</v>
      </c>
      <c r="H22" s="38">
        <f t="shared" si="0"/>
        <v>41</v>
      </c>
      <c r="I22" s="38">
        <f t="shared" si="0"/>
        <v>45</v>
      </c>
      <c r="J22" s="38">
        <f t="shared" si="0"/>
        <v>58</v>
      </c>
      <c r="K22" s="38">
        <f t="shared" si="0"/>
        <v>48</v>
      </c>
      <c r="L22" s="38">
        <f t="shared" si="0"/>
        <v>47</v>
      </c>
      <c r="M22" s="38">
        <f t="shared" si="0"/>
        <v>50</v>
      </c>
      <c r="N22" s="38">
        <f t="shared" si="0"/>
        <v>43</v>
      </c>
      <c r="O22" s="38">
        <f t="shared" si="0"/>
        <v>43</v>
      </c>
      <c r="P22" s="38">
        <f t="shared" si="0"/>
        <v>45</v>
      </c>
      <c r="Q22" s="38">
        <f t="shared" si="0"/>
        <v>40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14</v>
      </c>
      <c r="H23" s="38">
        <f t="shared" si="0"/>
        <v>24</v>
      </c>
      <c r="I23" s="38">
        <f t="shared" si="0"/>
        <v>23</v>
      </c>
      <c r="J23" s="38">
        <f t="shared" si="0"/>
        <v>18</v>
      </c>
      <c r="K23" s="38">
        <f t="shared" si="0"/>
        <v>18</v>
      </c>
      <c r="L23" s="38">
        <f t="shared" si="0"/>
        <v>21</v>
      </c>
      <c r="M23" s="38">
        <f t="shared" si="0"/>
        <v>25</v>
      </c>
      <c r="N23" s="38">
        <f t="shared" si="0"/>
        <v>33</v>
      </c>
      <c r="O23" s="38">
        <f t="shared" si="0"/>
        <v>36</v>
      </c>
      <c r="P23" s="38">
        <f t="shared" si="0"/>
        <v>26</v>
      </c>
      <c r="Q23" s="38">
        <f t="shared" si="0"/>
        <v>23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5</v>
      </c>
      <c r="H24" s="38">
        <f t="shared" si="0"/>
        <v>4</v>
      </c>
      <c r="I24" s="38">
        <f t="shared" si="0"/>
        <v>12</v>
      </c>
      <c r="J24" s="38">
        <f t="shared" si="0"/>
        <v>6</v>
      </c>
      <c r="K24" s="38">
        <f t="shared" si="0"/>
        <v>10</v>
      </c>
      <c r="L24" s="38">
        <f t="shared" si="0"/>
        <v>10</v>
      </c>
      <c r="M24" s="38">
        <f t="shared" si="0"/>
        <v>9</v>
      </c>
      <c r="N24" s="38">
        <f t="shared" si="0"/>
        <v>7</v>
      </c>
      <c r="O24" s="38">
        <f t="shared" si="0"/>
        <v>6</v>
      </c>
      <c r="P24" s="38">
        <f t="shared" si="0"/>
        <v>10</v>
      </c>
      <c r="Q24" s="38">
        <f t="shared" si="0"/>
        <v>9</v>
      </c>
    </row>
    <row r="25" spans="1:17" ht="23.25" customHeight="1">
      <c r="A25" s="8" t="s">
        <v>32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0</v>
      </c>
      <c r="H25" s="38">
        <f t="shared" si="0"/>
        <v>0</v>
      </c>
      <c r="I25" s="38">
        <f t="shared" si="0"/>
        <v>0</v>
      </c>
      <c r="J25" s="38">
        <f t="shared" si="0"/>
        <v>3</v>
      </c>
      <c r="K25" s="38">
        <f t="shared" si="0"/>
        <v>2</v>
      </c>
      <c r="L25" s="38">
        <f t="shared" si="0"/>
        <v>2</v>
      </c>
      <c r="M25" s="38">
        <f t="shared" si="0"/>
        <v>2</v>
      </c>
      <c r="N25" s="38">
        <f t="shared" si="0"/>
        <v>4</v>
      </c>
      <c r="O25" s="38">
        <f t="shared" si="0"/>
        <v>3</v>
      </c>
      <c r="P25" s="38">
        <f t="shared" si="0"/>
        <v>4</v>
      </c>
      <c r="Q25" s="38">
        <f t="shared" si="0"/>
        <v>3</v>
      </c>
    </row>
    <row r="26" spans="1:17" ht="23.25" customHeight="1">
      <c r="A26" s="5" t="s">
        <v>33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1260</v>
      </c>
      <c r="H26" s="39">
        <f t="shared" si="1"/>
        <v>1187</v>
      </c>
      <c r="I26" s="39">
        <f t="shared" si="1"/>
        <v>1088</v>
      </c>
      <c r="J26" s="39">
        <f t="shared" si="1"/>
        <v>1002</v>
      </c>
      <c r="K26" s="39">
        <f t="shared" si="1"/>
        <v>957</v>
      </c>
      <c r="L26" s="39">
        <f t="shared" si="1"/>
        <v>960</v>
      </c>
      <c r="M26" s="39">
        <f t="shared" si="1"/>
        <v>948</v>
      </c>
      <c r="N26" s="39">
        <f t="shared" si="1"/>
        <v>924</v>
      </c>
      <c r="O26" s="39">
        <f t="shared" si="1"/>
        <v>898</v>
      </c>
      <c r="P26" s="39">
        <f t="shared" si="1"/>
        <v>879</v>
      </c>
      <c r="Q26" s="39">
        <f t="shared" si="1"/>
        <v>848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8</v>
      </c>
      <c r="B30" s="5" t="s">
        <v>46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45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36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123</v>
      </c>
      <c r="H31" s="40">
        <f t="shared" si="2"/>
        <v>126</v>
      </c>
      <c r="I31" s="40">
        <f t="shared" si="2"/>
        <v>95</v>
      </c>
      <c r="J31" s="40">
        <f t="shared" si="2"/>
        <v>88</v>
      </c>
      <c r="K31" s="40">
        <f t="shared" si="2"/>
        <v>84</v>
      </c>
      <c r="L31" s="40">
        <f t="shared" si="2"/>
        <v>82</v>
      </c>
      <c r="M31" s="40">
        <f t="shared" si="2"/>
        <v>80</v>
      </c>
      <c r="N31" s="40">
        <f t="shared" si="2"/>
        <v>65</v>
      </c>
      <c r="O31" s="40">
        <f t="shared" si="2"/>
        <v>62</v>
      </c>
      <c r="P31" s="40">
        <f t="shared" si="2"/>
        <v>60</v>
      </c>
      <c r="Q31" s="40">
        <f t="shared" si="2"/>
        <v>51</v>
      </c>
    </row>
    <row r="32" spans="1:17" ht="23.25" customHeight="1">
      <c r="A32" s="7" t="s">
        <v>38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753</v>
      </c>
      <c r="H32" s="41">
        <f t="shared" si="3"/>
        <v>661</v>
      </c>
      <c r="I32" s="41">
        <f t="shared" si="3"/>
        <v>567</v>
      </c>
      <c r="J32" s="41">
        <f t="shared" si="3"/>
        <v>511</v>
      </c>
      <c r="K32" s="41">
        <f t="shared" si="3"/>
        <v>476</v>
      </c>
      <c r="L32" s="41">
        <f t="shared" si="3"/>
        <v>475</v>
      </c>
      <c r="M32" s="41">
        <f t="shared" si="3"/>
        <v>468</v>
      </c>
      <c r="N32" s="41">
        <f t="shared" si="3"/>
        <v>462</v>
      </c>
      <c r="O32" s="41">
        <f t="shared" si="3"/>
        <v>449</v>
      </c>
      <c r="P32" s="41">
        <f t="shared" si="3"/>
        <v>436</v>
      </c>
      <c r="Q32" s="41">
        <f t="shared" si="3"/>
        <v>424</v>
      </c>
    </row>
    <row r="33" spans="1:21" ht="23.25" customHeight="1">
      <c r="A33" s="8" t="s">
        <v>39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384</v>
      </c>
      <c r="H33" s="42">
        <f t="shared" si="4"/>
        <v>400</v>
      </c>
      <c r="I33" s="42">
        <f t="shared" si="4"/>
        <v>426</v>
      </c>
      <c r="J33" s="42">
        <f t="shared" si="4"/>
        <v>403</v>
      </c>
      <c r="K33" s="42">
        <f t="shared" si="4"/>
        <v>397</v>
      </c>
      <c r="L33" s="42">
        <f t="shared" si="4"/>
        <v>403</v>
      </c>
      <c r="M33" s="42">
        <f t="shared" si="4"/>
        <v>400</v>
      </c>
      <c r="N33" s="42">
        <f t="shared" si="4"/>
        <v>397</v>
      </c>
      <c r="O33" s="42">
        <f t="shared" si="4"/>
        <v>387</v>
      </c>
      <c r="P33" s="42">
        <f t="shared" si="4"/>
        <v>383</v>
      </c>
      <c r="Q33" s="42">
        <f t="shared" si="4"/>
        <v>373</v>
      </c>
    </row>
    <row r="34" spans="1:21" ht="23.25" customHeight="1">
      <c r="A34" s="5" t="s">
        <v>40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1260</v>
      </c>
      <c r="H34" s="43">
        <f t="shared" si="5"/>
        <v>1187</v>
      </c>
      <c r="I34" s="43">
        <f t="shared" si="5"/>
        <v>1088</v>
      </c>
      <c r="J34" s="43">
        <f t="shared" si="5"/>
        <v>1002</v>
      </c>
      <c r="K34" s="43">
        <f t="shared" si="5"/>
        <v>957</v>
      </c>
      <c r="L34" s="43">
        <f t="shared" si="5"/>
        <v>960</v>
      </c>
      <c r="M34" s="43">
        <f t="shared" si="5"/>
        <v>948</v>
      </c>
      <c r="N34" s="43">
        <f t="shared" si="5"/>
        <v>924</v>
      </c>
      <c r="O34" s="43">
        <f t="shared" si="5"/>
        <v>898</v>
      </c>
      <c r="P34" s="43">
        <f t="shared" si="5"/>
        <v>879</v>
      </c>
      <c r="Q34" s="43">
        <f t="shared" si="5"/>
        <v>848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8</v>
      </c>
      <c r="B38" s="5" t="s">
        <v>46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45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36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9.8000000000000007</v>
      </c>
      <c r="H39" s="44">
        <f t="shared" si="6"/>
        <v>10.6</v>
      </c>
      <c r="I39" s="44">
        <f t="shared" si="6"/>
        <v>8.6999999999999993</v>
      </c>
      <c r="J39" s="44">
        <f t="shared" si="6"/>
        <v>8.8000000000000007</v>
      </c>
      <c r="K39" s="44">
        <f t="shared" si="6"/>
        <v>8.8000000000000007</v>
      </c>
      <c r="L39" s="44">
        <f t="shared" si="6"/>
        <v>8.5</v>
      </c>
      <c r="M39" s="44">
        <f t="shared" si="6"/>
        <v>8.4</v>
      </c>
      <c r="N39" s="44">
        <f t="shared" si="6"/>
        <v>7</v>
      </c>
      <c r="O39" s="44">
        <f t="shared" si="6"/>
        <v>6.9</v>
      </c>
      <c r="P39" s="44">
        <f t="shared" si="6"/>
        <v>6.8</v>
      </c>
      <c r="Q39" s="44">
        <f t="shared" si="6"/>
        <v>6</v>
      </c>
    </row>
    <row r="40" spans="1:21" ht="23.25" customHeight="1">
      <c r="A40" s="7" t="s">
        <v>38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59.8</v>
      </c>
      <c r="H40" s="45">
        <f t="shared" si="7"/>
        <v>55.7</v>
      </c>
      <c r="I40" s="45">
        <f t="shared" si="7"/>
        <v>52.1</v>
      </c>
      <c r="J40" s="45">
        <f t="shared" si="7"/>
        <v>51</v>
      </c>
      <c r="K40" s="45">
        <f t="shared" si="7"/>
        <v>49.7</v>
      </c>
      <c r="L40" s="45">
        <f t="shared" si="7"/>
        <v>49.5</v>
      </c>
      <c r="M40" s="45">
        <f t="shared" si="7"/>
        <v>49.4</v>
      </c>
      <c r="N40" s="45">
        <f t="shared" si="7"/>
        <v>50</v>
      </c>
      <c r="O40" s="45">
        <f t="shared" si="7"/>
        <v>50</v>
      </c>
      <c r="P40" s="45">
        <f t="shared" si="7"/>
        <v>49.6</v>
      </c>
      <c r="Q40" s="45">
        <f t="shared" si="7"/>
        <v>50</v>
      </c>
    </row>
    <row r="41" spans="1:21" ht="23.25" customHeight="1">
      <c r="A41" s="8" t="s">
        <v>39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30.5</v>
      </c>
      <c r="H41" s="46">
        <f t="shared" si="8"/>
        <v>33.700000000000003</v>
      </c>
      <c r="I41" s="46">
        <f t="shared" si="8"/>
        <v>39.200000000000003</v>
      </c>
      <c r="J41" s="46">
        <f t="shared" si="8"/>
        <v>40.200000000000003</v>
      </c>
      <c r="K41" s="46">
        <f t="shared" si="8"/>
        <v>41.5</v>
      </c>
      <c r="L41" s="46">
        <f t="shared" si="8"/>
        <v>42</v>
      </c>
      <c r="M41" s="46">
        <f t="shared" si="8"/>
        <v>42.2</v>
      </c>
      <c r="N41" s="46">
        <f t="shared" si="8"/>
        <v>43</v>
      </c>
      <c r="O41" s="46">
        <f t="shared" si="8"/>
        <v>43.1</v>
      </c>
      <c r="P41" s="46">
        <f t="shared" si="8"/>
        <v>43.6</v>
      </c>
      <c r="Q41" s="46">
        <f t="shared" si="8"/>
        <v>44</v>
      </c>
    </row>
    <row r="42" spans="1:21" ht="23.25" customHeight="1">
      <c r="A42" s="13" t="s">
        <v>41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29</v>
      </c>
      <c r="D48" s="31"/>
      <c r="E48" s="31"/>
      <c r="F48" s="33"/>
      <c r="J48" s="28" t="s">
        <v>0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4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5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42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8</v>
      </c>
      <c r="B83" s="5" t="s">
        <v>46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45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17</v>
      </c>
      <c r="H84" s="36">
        <v>24</v>
      </c>
      <c r="I84" s="36">
        <v>14</v>
      </c>
      <c r="J84" s="36">
        <v>8</v>
      </c>
      <c r="K84" s="36">
        <v>9</v>
      </c>
      <c r="L84" s="40">
        <v>8</v>
      </c>
      <c r="M84" s="40">
        <v>9</v>
      </c>
      <c r="N84" s="40">
        <v>6</v>
      </c>
      <c r="O84" s="40">
        <v>3</v>
      </c>
      <c r="P84" s="40">
        <v>6</v>
      </c>
      <c r="Q84" s="40">
        <v>4</v>
      </c>
    </row>
    <row r="85" spans="1:20" ht="21.75" customHeight="1">
      <c r="A85" s="6" t="s">
        <v>6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30</v>
      </c>
      <c r="H85" s="36">
        <v>19</v>
      </c>
      <c r="I85" s="36">
        <v>22</v>
      </c>
      <c r="J85" s="36">
        <v>25</v>
      </c>
      <c r="K85" s="36">
        <v>19</v>
      </c>
      <c r="L85" s="40">
        <v>17</v>
      </c>
      <c r="M85" s="40">
        <v>11</v>
      </c>
      <c r="N85" s="40">
        <v>8</v>
      </c>
      <c r="O85" s="40">
        <v>6</v>
      </c>
      <c r="P85" s="40">
        <v>7</v>
      </c>
      <c r="Q85" s="40">
        <v>6</v>
      </c>
    </row>
    <row r="86" spans="1:20" ht="21.75" customHeight="1">
      <c r="A86" s="6" t="s">
        <v>10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27</v>
      </c>
      <c r="H86" s="36">
        <v>31</v>
      </c>
      <c r="I86" s="36">
        <v>18</v>
      </c>
      <c r="J86" s="36">
        <v>19</v>
      </c>
      <c r="K86" s="36">
        <v>23</v>
      </c>
      <c r="L86" s="40">
        <v>23</v>
      </c>
      <c r="M86" s="40">
        <v>27</v>
      </c>
      <c r="N86" s="40">
        <v>25</v>
      </c>
      <c r="O86" s="40">
        <v>27</v>
      </c>
      <c r="P86" s="40">
        <v>21</v>
      </c>
      <c r="Q86" s="40">
        <v>16</v>
      </c>
    </row>
    <row r="87" spans="1:20" ht="21.75" customHeight="1">
      <c r="A87" s="7" t="s">
        <v>12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28</v>
      </c>
      <c r="H87" s="37">
        <v>25</v>
      </c>
      <c r="I87" s="37">
        <v>33</v>
      </c>
      <c r="J87" s="37">
        <v>19</v>
      </c>
      <c r="K87" s="37">
        <v>17</v>
      </c>
      <c r="L87" s="41">
        <v>24</v>
      </c>
      <c r="M87" s="41">
        <v>22</v>
      </c>
      <c r="N87" s="41">
        <v>24</v>
      </c>
      <c r="O87" s="41">
        <v>21</v>
      </c>
      <c r="P87" s="41">
        <v>26</v>
      </c>
      <c r="Q87" s="41">
        <v>30</v>
      </c>
    </row>
    <row r="88" spans="1:20" ht="21.75" customHeight="1">
      <c r="A88" s="7" t="s">
        <v>13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36</v>
      </c>
      <c r="H88" s="37">
        <v>25</v>
      </c>
      <c r="I88" s="37">
        <v>26</v>
      </c>
      <c r="J88" s="37">
        <v>30</v>
      </c>
      <c r="K88" s="37">
        <v>31</v>
      </c>
      <c r="L88" s="41">
        <v>33</v>
      </c>
      <c r="M88" s="41">
        <v>31</v>
      </c>
      <c r="N88" s="41">
        <v>25</v>
      </c>
      <c r="O88" s="41">
        <v>14</v>
      </c>
      <c r="P88" s="41">
        <v>20</v>
      </c>
      <c r="Q88" s="41">
        <v>20</v>
      </c>
    </row>
    <row r="89" spans="1:20" ht="21.75" customHeight="1">
      <c r="A89" s="7" t="s">
        <v>2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42</v>
      </c>
      <c r="H89" s="37">
        <v>22</v>
      </c>
      <c r="I89" s="37">
        <v>17</v>
      </c>
      <c r="J89" s="37">
        <v>22</v>
      </c>
      <c r="K89" s="37">
        <v>18</v>
      </c>
      <c r="L89" s="41">
        <v>16</v>
      </c>
      <c r="M89" s="41">
        <v>15</v>
      </c>
      <c r="N89" s="41">
        <v>16</v>
      </c>
      <c r="O89" s="41">
        <v>21</v>
      </c>
      <c r="P89" s="41">
        <v>15</v>
      </c>
      <c r="Q89" s="41">
        <v>15</v>
      </c>
    </row>
    <row r="90" spans="1:20" ht="21.75" customHeight="1">
      <c r="A90" s="7" t="s">
        <v>16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33</v>
      </c>
      <c r="H90" s="37">
        <v>38</v>
      </c>
      <c r="I90" s="37">
        <v>24</v>
      </c>
      <c r="J90" s="37">
        <v>13</v>
      </c>
      <c r="K90" s="37">
        <v>12</v>
      </c>
      <c r="L90" s="41">
        <v>12</v>
      </c>
      <c r="M90" s="41">
        <v>14</v>
      </c>
      <c r="N90" s="41">
        <v>19</v>
      </c>
      <c r="O90" s="41">
        <v>17</v>
      </c>
      <c r="P90" s="41">
        <v>15</v>
      </c>
      <c r="Q90" s="41">
        <v>12</v>
      </c>
    </row>
    <row r="91" spans="1:20" ht="21.75" customHeight="1">
      <c r="A91" s="7" t="s">
        <v>17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33</v>
      </c>
      <c r="H91" s="37">
        <v>29</v>
      </c>
      <c r="I91" s="37">
        <v>33</v>
      </c>
      <c r="J91" s="37">
        <v>28</v>
      </c>
      <c r="K91" s="37">
        <v>25</v>
      </c>
      <c r="L91" s="41">
        <v>22</v>
      </c>
      <c r="M91" s="41">
        <v>24</v>
      </c>
      <c r="N91" s="41">
        <v>19</v>
      </c>
      <c r="O91" s="41">
        <v>14</v>
      </c>
      <c r="P91" s="41">
        <v>16</v>
      </c>
      <c r="Q91" s="41">
        <v>13</v>
      </c>
    </row>
    <row r="92" spans="1:20" ht="21.75" customHeight="1">
      <c r="A92" s="7" t="s">
        <v>18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30</v>
      </c>
      <c r="H92" s="37">
        <v>34</v>
      </c>
      <c r="I92" s="37">
        <v>32</v>
      </c>
      <c r="J92" s="37">
        <v>39</v>
      </c>
      <c r="K92" s="37">
        <v>36</v>
      </c>
      <c r="L92" s="41">
        <v>34</v>
      </c>
      <c r="M92" s="41">
        <v>26</v>
      </c>
      <c r="N92" s="41">
        <v>25</v>
      </c>
      <c r="O92" s="41">
        <v>26</v>
      </c>
      <c r="P92" s="41">
        <v>26</v>
      </c>
      <c r="Q92" s="41">
        <v>23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28</v>
      </c>
      <c r="H93" s="37">
        <v>28</v>
      </c>
      <c r="I93" s="37">
        <v>30</v>
      </c>
      <c r="J93" s="37">
        <v>31</v>
      </c>
      <c r="K93" s="37">
        <v>30</v>
      </c>
      <c r="L93" s="41">
        <v>32</v>
      </c>
      <c r="M93" s="41">
        <v>38</v>
      </c>
      <c r="N93" s="41">
        <v>37</v>
      </c>
      <c r="O93" s="41">
        <v>36</v>
      </c>
      <c r="P93" s="41">
        <v>35</v>
      </c>
      <c r="Q93" s="41">
        <v>32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41</v>
      </c>
      <c r="H94" s="37">
        <v>27</v>
      </c>
      <c r="I94" s="37">
        <v>26</v>
      </c>
      <c r="J94" s="37">
        <v>24</v>
      </c>
      <c r="K94" s="37">
        <v>24</v>
      </c>
      <c r="L94" s="41">
        <v>29</v>
      </c>
      <c r="M94" s="41">
        <v>28</v>
      </c>
      <c r="N94" s="41">
        <v>29</v>
      </c>
      <c r="O94" s="41">
        <v>30</v>
      </c>
      <c r="P94" s="41">
        <v>29</v>
      </c>
      <c r="Q94" s="41">
        <v>32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65</v>
      </c>
      <c r="H95" s="37">
        <v>44</v>
      </c>
      <c r="I95" s="37">
        <v>26</v>
      </c>
      <c r="J95" s="37">
        <v>29</v>
      </c>
      <c r="K95" s="37">
        <v>29</v>
      </c>
      <c r="L95" s="41">
        <v>25</v>
      </c>
      <c r="M95" s="41">
        <v>25</v>
      </c>
      <c r="N95" s="41">
        <v>24</v>
      </c>
      <c r="O95" s="41">
        <v>24</v>
      </c>
      <c r="P95" s="41">
        <v>24</v>
      </c>
      <c r="Q95" s="41">
        <v>29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46</v>
      </c>
      <c r="H96" s="37">
        <v>57</v>
      </c>
      <c r="I96" s="37">
        <v>43</v>
      </c>
      <c r="J96" s="37">
        <v>30</v>
      </c>
      <c r="K96" s="37">
        <v>25</v>
      </c>
      <c r="L96" s="41">
        <v>26</v>
      </c>
      <c r="M96" s="41">
        <v>25</v>
      </c>
      <c r="N96" s="41">
        <v>28</v>
      </c>
      <c r="O96" s="41">
        <v>29</v>
      </c>
      <c r="P96" s="41">
        <v>28</v>
      </c>
      <c r="Q96" s="41">
        <v>24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37</v>
      </c>
      <c r="H97" s="38">
        <v>44</v>
      </c>
      <c r="I97" s="38">
        <v>53</v>
      </c>
      <c r="J97" s="38">
        <v>42</v>
      </c>
      <c r="K97" s="38">
        <v>45</v>
      </c>
      <c r="L97" s="42">
        <v>43</v>
      </c>
      <c r="M97" s="42">
        <v>40</v>
      </c>
      <c r="N97" s="42">
        <v>35</v>
      </c>
      <c r="O97" s="42">
        <v>31</v>
      </c>
      <c r="P97" s="42">
        <v>25</v>
      </c>
      <c r="Q97" s="42">
        <v>27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41</v>
      </c>
      <c r="H98" s="38">
        <v>34</v>
      </c>
      <c r="I98" s="38">
        <v>42</v>
      </c>
      <c r="J98" s="38">
        <v>48</v>
      </c>
      <c r="K98" s="38">
        <v>42</v>
      </c>
      <c r="L98" s="42">
        <v>44</v>
      </c>
      <c r="M98" s="42">
        <v>38</v>
      </c>
      <c r="N98" s="42">
        <v>40</v>
      </c>
      <c r="O98" s="42">
        <v>40</v>
      </c>
      <c r="P98" s="42">
        <v>44</v>
      </c>
      <c r="Q98" s="42">
        <v>42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45</v>
      </c>
      <c r="H99" s="38">
        <v>34</v>
      </c>
      <c r="I99" s="38">
        <v>26</v>
      </c>
      <c r="J99" s="38">
        <v>31</v>
      </c>
      <c r="K99" s="38">
        <v>38</v>
      </c>
      <c r="L99" s="42">
        <v>35</v>
      </c>
      <c r="M99" s="42">
        <v>39</v>
      </c>
      <c r="N99" s="42">
        <v>39</v>
      </c>
      <c r="O99" s="42">
        <v>42</v>
      </c>
      <c r="P99" s="42">
        <v>40</v>
      </c>
      <c r="Q99" s="42">
        <v>42</v>
      </c>
    </row>
    <row r="100" spans="1:17" ht="21.75" customHeight="1">
      <c r="A100" s="8" t="s">
        <v>30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15</v>
      </c>
      <c r="H100" s="38">
        <v>27</v>
      </c>
      <c r="I100" s="38">
        <v>27</v>
      </c>
      <c r="J100" s="38">
        <v>23</v>
      </c>
      <c r="K100" s="38">
        <v>21</v>
      </c>
      <c r="L100" s="42">
        <v>22</v>
      </c>
      <c r="M100" s="42">
        <v>20</v>
      </c>
      <c r="N100" s="42">
        <v>22</v>
      </c>
      <c r="O100" s="42">
        <v>22</v>
      </c>
      <c r="P100" s="42">
        <v>26</v>
      </c>
      <c r="Q100" s="42">
        <v>25</v>
      </c>
    </row>
    <row r="101" spans="1:17" ht="21.75" customHeight="1">
      <c r="A101" s="8" t="s">
        <v>31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12</v>
      </c>
      <c r="H101" s="38">
        <v>14</v>
      </c>
      <c r="I101" s="38">
        <v>17</v>
      </c>
      <c r="J101" s="38">
        <v>16</v>
      </c>
      <c r="K101" s="38">
        <v>15</v>
      </c>
      <c r="L101" s="42">
        <v>16</v>
      </c>
      <c r="M101" s="42">
        <v>21</v>
      </c>
      <c r="N101" s="42">
        <v>19</v>
      </c>
      <c r="O101" s="42">
        <v>15</v>
      </c>
      <c r="P101" s="42">
        <v>15</v>
      </c>
      <c r="Q101" s="42">
        <v>13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4</v>
      </c>
      <c r="H102" s="38">
        <v>7</v>
      </c>
      <c r="I102" s="38">
        <v>8</v>
      </c>
      <c r="J102" s="38">
        <v>8</v>
      </c>
      <c r="K102" s="38">
        <v>7</v>
      </c>
      <c r="L102" s="42">
        <v>6</v>
      </c>
      <c r="M102" s="42">
        <v>6</v>
      </c>
      <c r="N102" s="42">
        <v>8</v>
      </c>
      <c r="O102" s="42">
        <v>11</v>
      </c>
      <c r="P102" s="42">
        <v>8</v>
      </c>
      <c r="Q102" s="42">
        <v>8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2</v>
      </c>
      <c r="H103" s="38">
        <v>1</v>
      </c>
      <c r="I103" s="38">
        <v>2</v>
      </c>
      <c r="J103" s="38">
        <v>0</v>
      </c>
      <c r="K103" s="38">
        <v>1</v>
      </c>
      <c r="L103" s="42">
        <v>3</v>
      </c>
      <c r="M103" s="42">
        <v>3</v>
      </c>
      <c r="N103" s="42">
        <v>2</v>
      </c>
      <c r="O103" s="42">
        <v>2</v>
      </c>
      <c r="P103" s="42">
        <v>3</v>
      </c>
      <c r="Q103" s="42">
        <v>3</v>
      </c>
    </row>
    <row r="104" spans="1:17" ht="21.75" customHeight="1">
      <c r="A104" s="8" t="s">
        <v>32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0</v>
      </c>
      <c r="J104" s="38">
        <v>1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43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612</v>
      </c>
      <c r="H105" s="39">
        <f t="shared" si="9"/>
        <v>564</v>
      </c>
      <c r="I105" s="39">
        <f t="shared" si="9"/>
        <v>519</v>
      </c>
      <c r="J105" s="39">
        <f t="shared" si="9"/>
        <v>486</v>
      </c>
      <c r="K105" s="39">
        <f t="shared" si="9"/>
        <v>467</v>
      </c>
      <c r="L105" s="39">
        <f t="shared" si="9"/>
        <v>470</v>
      </c>
      <c r="M105" s="39">
        <f t="shared" si="9"/>
        <v>462</v>
      </c>
      <c r="N105" s="39">
        <f t="shared" si="9"/>
        <v>450</v>
      </c>
      <c r="O105" s="39">
        <f t="shared" si="9"/>
        <v>431</v>
      </c>
      <c r="P105" s="39">
        <f t="shared" si="9"/>
        <v>429</v>
      </c>
      <c r="Q105" s="39">
        <f t="shared" si="9"/>
        <v>416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35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8</v>
      </c>
      <c r="B109" s="5" t="s">
        <v>46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45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36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74</v>
      </c>
      <c r="H110" s="36">
        <f t="shared" si="10"/>
        <v>74</v>
      </c>
      <c r="I110" s="36">
        <f t="shared" si="10"/>
        <v>54</v>
      </c>
      <c r="J110" s="36">
        <f t="shared" si="10"/>
        <v>52</v>
      </c>
      <c r="K110" s="36">
        <f t="shared" si="10"/>
        <v>51</v>
      </c>
      <c r="L110" s="36">
        <f t="shared" si="10"/>
        <v>48</v>
      </c>
      <c r="M110" s="36">
        <f t="shared" si="10"/>
        <v>47</v>
      </c>
      <c r="N110" s="36">
        <f t="shared" si="10"/>
        <v>39</v>
      </c>
      <c r="O110" s="36">
        <f t="shared" si="10"/>
        <v>36</v>
      </c>
      <c r="P110" s="36">
        <f t="shared" si="10"/>
        <v>34</v>
      </c>
      <c r="Q110" s="36">
        <f t="shared" si="10"/>
        <v>26</v>
      </c>
    </row>
    <row r="111" spans="1:17" ht="21.75" customHeight="1">
      <c r="A111" s="7" t="s">
        <v>38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382</v>
      </c>
      <c r="H111" s="37">
        <f t="shared" si="11"/>
        <v>329</v>
      </c>
      <c r="I111" s="37">
        <f t="shared" si="11"/>
        <v>290</v>
      </c>
      <c r="J111" s="37">
        <f t="shared" si="11"/>
        <v>265</v>
      </c>
      <c r="K111" s="37">
        <f t="shared" si="11"/>
        <v>247</v>
      </c>
      <c r="L111" s="37">
        <f t="shared" si="11"/>
        <v>253</v>
      </c>
      <c r="M111" s="37">
        <f t="shared" si="11"/>
        <v>248</v>
      </c>
      <c r="N111" s="37">
        <f t="shared" si="11"/>
        <v>246</v>
      </c>
      <c r="O111" s="37">
        <f t="shared" si="11"/>
        <v>232</v>
      </c>
      <c r="P111" s="37">
        <f t="shared" si="11"/>
        <v>234</v>
      </c>
      <c r="Q111" s="37">
        <f t="shared" si="11"/>
        <v>230</v>
      </c>
    </row>
    <row r="112" spans="1:17" ht="21.75" customHeight="1">
      <c r="A112" s="8" t="s">
        <v>39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156</v>
      </c>
      <c r="H112" s="38">
        <f t="shared" si="12"/>
        <v>161</v>
      </c>
      <c r="I112" s="38">
        <f t="shared" si="12"/>
        <v>175</v>
      </c>
      <c r="J112" s="38">
        <f t="shared" si="12"/>
        <v>169</v>
      </c>
      <c r="K112" s="38">
        <f t="shared" si="12"/>
        <v>169</v>
      </c>
      <c r="L112" s="38">
        <f t="shared" si="12"/>
        <v>169</v>
      </c>
      <c r="M112" s="38">
        <f t="shared" si="12"/>
        <v>167</v>
      </c>
      <c r="N112" s="38">
        <f t="shared" si="12"/>
        <v>165</v>
      </c>
      <c r="O112" s="38">
        <f t="shared" si="12"/>
        <v>163</v>
      </c>
      <c r="P112" s="38">
        <f t="shared" si="12"/>
        <v>161</v>
      </c>
      <c r="Q112" s="38">
        <f t="shared" si="12"/>
        <v>160</v>
      </c>
    </row>
    <row r="113" spans="1:17" ht="21.75" customHeight="1">
      <c r="A113" s="5" t="s">
        <v>40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612</v>
      </c>
      <c r="H113" s="39">
        <f t="shared" si="13"/>
        <v>564</v>
      </c>
      <c r="I113" s="39">
        <f t="shared" si="13"/>
        <v>519</v>
      </c>
      <c r="J113" s="39">
        <f t="shared" si="13"/>
        <v>486</v>
      </c>
      <c r="K113" s="39">
        <f t="shared" si="13"/>
        <v>467</v>
      </c>
      <c r="L113" s="39">
        <f t="shared" si="13"/>
        <v>470</v>
      </c>
      <c r="M113" s="39">
        <f t="shared" si="13"/>
        <v>462</v>
      </c>
      <c r="N113" s="39">
        <f t="shared" si="13"/>
        <v>450</v>
      </c>
      <c r="O113" s="39">
        <f t="shared" si="13"/>
        <v>431</v>
      </c>
      <c r="P113" s="39">
        <f t="shared" si="13"/>
        <v>429</v>
      </c>
      <c r="Q113" s="39">
        <f t="shared" si="13"/>
        <v>416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15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8</v>
      </c>
      <c r="B117" s="5" t="s">
        <v>46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45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36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12.1</v>
      </c>
      <c r="H118" s="48">
        <f t="shared" si="14"/>
        <v>13.1</v>
      </c>
      <c r="I118" s="48">
        <f t="shared" si="14"/>
        <v>10.4</v>
      </c>
      <c r="J118" s="48">
        <f t="shared" si="14"/>
        <v>10.7</v>
      </c>
      <c r="K118" s="48">
        <f t="shared" si="14"/>
        <v>10.9</v>
      </c>
      <c r="L118" s="48">
        <f t="shared" si="14"/>
        <v>10.199999999999999</v>
      </c>
      <c r="M118" s="48">
        <f t="shared" si="14"/>
        <v>10.199999999999999</v>
      </c>
      <c r="N118" s="48">
        <f t="shared" si="14"/>
        <v>8.6999999999999993</v>
      </c>
      <c r="O118" s="48">
        <f t="shared" si="14"/>
        <v>8.4</v>
      </c>
      <c r="P118" s="48">
        <f t="shared" si="14"/>
        <v>7.9</v>
      </c>
      <c r="Q118" s="48">
        <f t="shared" si="14"/>
        <v>6.3</v>
      </c>
    </row>
    <row r="119" spans="1:17" ht="21.75" customHeight="1">
      <c r="A119" s="7" t="s">
        <v>38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62.4</v>
      </c>
      <c r="H119" s="49">
        <f t="shared" si="15"/>
        <v>58.3</v>
      </c>
      <c r="I119" s="49">
        <f t="shared" si="15"/>
        <v>55.9</v>
      </c>
      <c r="J119" s="49">
        <f t="shared" si="15"/>
        <v>54.5</v>
      </c>
      <c r="K119" s="49">
        <f t="shared" si="15"/>
        <v>52.9</v>
      </c>
      <c r="L119" s="49">
        <f t="shared" si="15"/>
        <v>53.8</v>
      </c>
      <c r="M119" s="49">
        <f t="shared" si="15"/>
        <v>53.7</v>
      </c>
      <c r="N119" s="49">
        <f t="shared" si="15"/>
        <v>54.7</v>
      </c>
      <c r="O119" s="49">
        <f t="shared" si="15"/>
        <v>53.8</v>
      </c>
      <c r="P119" s="49">
        <f t="shared" si="15"/>
        <v>54.5</v>
      </c>
      <c r="Q119" s="49">
        <f t="shared" si="15"/>
        <v>55.3</v>
      </c>
    </row>
    <row r="120" spans="1:17" ht="21.75" customHeight="1">
      <c r="A120" s="8" t="s">
        <v>39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25.5</v>
      </c>
      <c r="H120" s="50">
        <f t="shared" si="16"/>
        <v>28.5</v>
      </c>
      <c r="I120" s="50">
        <f t="shared" si="16"/>
        <v>33.700000000000003</v>
      </c>
      <c r="J120" s="50">
        <f t="shared" si="16"/>
        <v>34.799999999999997</v>
      </c>
      <c r="K120" s="50">
        <f t="shared" si="16"/>
        <v>36.200000000000003</v>
      </c>
      <c r="L120" s="50">
        <f t="shared" si="16"/>
        <v>36</v>
      </c>
      <c r="M120" s="50">
        <f t="shared" si="16"/>
        <v>36.1</v>
      </c>
      <c r="N120" s="50">
        <f t="shared" si="16"/>
        <v>36.700000000000003</v>
      </c>
      <c r="O120" s="50">
        <f t="shared" si="16"/>
        <v>37.799999999999997</v>
      </c>
      <c r="P120" s="50">
        <f t="shared" si="16"/>
        <v>37.5</v>
      </c>
      <c r="Q120" s="50">
        <f t="shared" si="16"/>
        <v>38.5</v>
      </c>
    </row>
    <row r="121" spans="1:17" ht="21.75" customHeight="1">
      <c r="A121" s="13" t="s">
        <v>41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44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8</v>
      </c>
      <c r="B129" s="5" t="s">
        <v>46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45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15</v>
      </c>
      <c r="H130" s="36">
        <v>15</v>
      </c>
      <c r="I130" s="36">
        <v>9</v>
      </c>
      <c r="J130" s="36">
        <v>10</v>
      </c>
      <c r="K130" s="36">
        <v>8</v>
      </c>
      <c r="L130" s="40">
        <v>9</v>
      </c>
      <c r="M130" s="40">
        <v>11</v>
      </c>
      <c r="N130" s="40">
        <v>8</v>
      </c>
      <c r="O130" s="40">
        <v>10</v>
      </c>
      <c r="P130" s="40">
        <v>10</v>
      </c>
      <c r="Q130" s="40">
        <v>9</v>
      </c>
    </row>
    <row r="131" spans="1:17" ht="21.75" customHeight="1">
      <c r="A131" s="6" t="s">
        <v>6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15</v>
      </c>
      <c r="H131" s="36">
        <v>17</v>
      </c>
      <c r="I131" s="36">
        <v>14</v>
      </c>
      <c r="J131" s="36">
        <v>9</v>
      </c>
      <c r="K131" s="36">
        <v>9</v>
      </c>
      <c r="L131" s="40">
        <v>9</v>
      </c>
      <c r="M131" s="40">
        <v>10</v>
      </c>
      <c r="N131" s="40">
        <v>6</v>
      </c>
      <c r="O131" s="40">
        <v>6</v>
      </c>
      <c r="P131" s="40">
        <v>9</v>
      </c>
      <c r="Q131" s="40">
        <v>8</v>
      </c>
    </row>
    <row r="132" spans="1:17" ht="21.75" customHeight="1">
      <c r="A132" s="6" t="s">
        <v>10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19</v>
      </c>
      <c r="H132" s="36">
        <v>20</v>
      </c>
      <c r="I132" s="36">
        <v>18</v>
      </c>
      <c r="J132" s="36">
        <v>17</v>
      </c>
      <c r="K132" s="36">
        <v>16</v>
      </c>
      <c r="L132" s="40">
        <v>16</v>
      </c>
      <c r="M132" s="40">
        <v>12</v>
      </c>
      <c r="N132" s="40">
        <v>12</v>
      </c>
      <c r="O132" s="40">
        <v>10</v>
      </c>
      <c r="P132" s="40">
        <v>7</v>
      </c>
      <c r="Q132" s="40">
        <v>8</v>
      </c>
    </row>
    <row r="133" spans="1:17" ht="21.75" customHeight="1">
      <c r="A133" s="7" t="s">
        <v>12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32</v>
      </c>
      <c r="H133" s="37">
        <v>22</v>
      </c>
      <c r="I133" s="37">
        <v>23</v>
      </c>
      <c r="J133" s="37">
        <v>19</v>
      </c>
      <c r="K133" s="37">
        <v>15</v>
      </c>
      <c r="L133" s="41">
        <v>17</v>
      </c>
      <c r="M133" s="41">
        <v>19</v>
      </c>
      <c r="N133" s="41">
        <v>18</v>
      </c>
      <c r="O133" s="41">
        <v>19</v>
      </c>
      <c r="P133" s="41">
        <v>16</v>
      </c>
      <c r="Q133" s="41">
        <v>12</v>
      </c>
    </row>
    <row r="134" spans="1:17" ht="21.75" customHeight="1">
      <c r="A134" s="7" t="s">
        <v>13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28</v>
      </c>
      <c r="H134" s="37">
        <v>31</v>
      </c>
      <c r="I134" s="37">
        <v>23</v>
      </c>
      <c r="J134" s="37">
        <v>23</v>
      </c>
      <c r="K134" s="37">
        <v>18</v>
      </c>
      <c r="L134" s="41">
        <v>19</v>
      </c>
      <c r="M134" s="41">
        <v>16</v>
      </c>
      <c r="N134" s="41">
        <v>15</v>
      </c>
      <c r="O134" s="41">
        <v>16</v>
      </c>
      <c r="P134" s="41">
        <v>17</v>
      </c>
      <c r="Q134" s="41">
        <v>22</v>
      </c>
    </row>
    <row r="135" spans="1:17" ht="21.75" customHeight="1">
      <c r="A135" s="7" t="s">
        <v>2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31</v>
      </c>
      <c r="H135" s="37">
        <v>22</v>
      </c>
      <c r="I135" s="37">
        <v>29</v>
      </c>
      <c r="J135" s="37">
        <v>18</v>
      </c>
      <c r="K135" s="37">
        <v>20</v>
      </c>
      <c r="L135" s="41">
        <v>14</v>
      </c>
      <c r="M135" s="41">
        <v>15</v>
      </c>
      <c r="N135" s="41">
        <v>17</v>
      </c>
      <c r="O135" s="41">
        <v>17</v>
      </c>
      <c r="P135" s="41">
        <v>12</v>
      </c>
      <c r="Q135" s="41">
        <v>12</v>
      </c>
    </row>
    <row r="136" spans="1:17" ht="21.75" customHeight="1">
      <c r="A136" s="7" t="s">
        <v>16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26</v>
      </c>
      <c r="H136" s="37">
        <v>25</v>
      </c>
      <c r="I136" s="37">
        <v>20</v>
      </c>
      <c r="J136" s="37">
        <v>23</v>
      </c>
      <c r="K136" s="37">
        <v>18</v>
      </c>
      <c r="L136" s="41">
        <v>19</v>
      </c>
      <c r="M136" s="41">
        <v>9</v>
      </c>
      <c r="N136" s="41">
        <v>10</v>
      </c>
      <c r="O136" s="41">
        <v>10</v>
      </c>
      <c r="P136" s="41">
        <v>12</v>
      </c>
      <c r="Q136" s="41">
        <v>11</v>
      </c>
    </row>
    <row r="137" spans="1:17" ht="21.75" customHeight="1">
      <c r="A137" s="7" t="s">
        <v>17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28</v>
      </c>
      <c r="H137" s="37">
        <v>31</v>
      </c>
      <c r="I137" s="37">
        <v>21</v>
      </c>
      <c r="J137" s="37">
        <v>16</v>
      </c>
      <c r="K137" s="37">
        <v>16</v>
      </c>
      <c r="L137" s="41">
        <v>15</v>
      </c>
      <c r="M137" s="41">
        <v>18</v>
      </c>
      <c r="N137" s="41">
        <v>16</v>
      </c>
      <c r="O137" s="41">
        <v>19</v>
      </c>
      <c r="P137" s="41">
        <v>16</v>
      </c>
      <c r="Q137" s="41">
        <v>12</v>
      </c>
    </row>
    <row r="138" spans="1:17" ht="21.75" customHeight="1">
      <c r="A138" s="7" t="s">
        <v>18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29</v>
      </c>
      <c r="H138" s="37">
        <v>29</v>
      </c>
      <c r="I138" s="37">
        <v>33</v>
      </c>
      <c r="J138" s="37">
        <v>22</v>
      </c>
      <c r="K138" s="37">
        <v>23</v>
      </c>
      <c r="L138" s="41">
        <v>21</v>
      </c>
      <c r="M138" s="41">
        <v>24</v>
      </c>
      <c r="N138" s="41">
        <v>19</v>
      </c>
      <c r="O138" s="41">
        <v>16</v>
      </c>
      <c r="P138" s="41">
        <v>15</v>
      </c>
      <c r="Q138" s="41">
        <v>12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28</v>
      </c>
      <c r="H139" s="37">
        <v>30</v>
      </c>
      <c r="I139" s="37">
        <v>28</v>
      </c>
      <c r="J139" s="37">
        <v>35</v>
      </c>
      <c r="K139" s="37">
        <v>34</v>
      </c>
      <c r="L139" s="41">
        <v>34</v>
      </c>
      <c r="M139" s="41">
        <v>30</v>
      </c>
      <c r="N139" s="41">
        <v>31</v>
      </c>
      <c r="O139" s="41">
        <v>24</v>
      </c>
      <c r="P139" s="41">
        <v>24</v>
      </c>
      <c r="Q139" s="41">
        <v>23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46</v>
      </c>
      <c r="H140" s="37">
        <v>26</v>
      </c>
      <c r="I140" s="37">
        <v>28</v>
      </c>
      <c r="J140" s="37">
        <v>25</v>
      </c>
      <c r="K140" s="37">
        <v>26</v>
      </c>
      <c r="L140" s="41">
        <v>29</v>
      </c>
      <c r="M140" s="41">
        <v>33</v>
      </c>
      <c r="N140" s="41">
        <v>35</v>
      </c>
      <c r="O140" s="41">
        <v>38</v>
      </c>
      <c r="P140" s="41">
        <v>36</v>
      </c>
      <c r="Q140" s="41">
        <v>34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75</v>
      </c>
      <c r="H141" s="37">
        <v>47</v>
      </c>
      <c r="I141" s="37">
        <v>26</v>
      </c>
      <c r="J141" s="37">
        <v>31</v>
      </c>
      <c r="K141" s="37">
        <v>27</v>
      </c>
      <c r="L141" s="41">
        <v>28</v>
      </c>
      <c r="M141" s="41">
        <v>26</v>
      </c>
      <c r="N141" s="41">
        <v>25</v>
      </c>
      <c r="O141" s="41">
        <v>25</v>
      </c>
      <c r="P141" s="41">
        <v>27</v>
      </c>
      <c r="Q141" s="41">
        <v>29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48</v>
      </c>
      <c r="H142" s="37">
        <v>69</v>
      </c>
      <c r="I142" s="37">
        <v>46</v>
      </c>
      <c r="J142" s="37">
        <v>34</v>
      </c>
      <c r="K142" s="37">
        <v>32</v>
      </c>
      <c r="L142" s="41">
        <v>26</v>
      </c>
      <c r="M142" s="41">
        <v>30</v>
      </c>
      <c r="N142" s="41">
        <v>30</v>
      </c>
      <c r="O142" s="41">
        <v>33</v>
      </c>
      <c r="P142" s="41">
        <v>27</v>
      </c>
      <c r="Q142" s="41">
        <v>27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47</v>
      </c>
      <c r="H143" s="38">
        <v>51</v>
      </c>
      <c r="I143" s="38">
        <v>69</v>
      </c>
      <c r="J143" s="38">
        <v>43</v>
      </c>
      <c r="K143" s="38">
        <v>40</v>
      </c>
      <c r="L143" s="42">
        <v>42</v>
      </c>
      <c r="M143" s="42">
        <v>34</v>
      </c>
      <c r="N143" s="42">
        <v>33</v>
      </c>
      <c r="O143" s="42">
        <v>33</v>
      </c>
      <c r="P143" s="42">
        <v>32</v>
      </c>
      <c r="Q143" s="42">
        <v>27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59</v>
      </c>
      <c r="H144" s="38">
        <v>43</v>
      </c>
      <c r="I144" s="38">
        <v>44</v>
      </c>
      <c r="J144" s="38">
        <v>57</v>
      </c>
      <c r="K144" s="38">
        <v>59</v>
      </c>
      <c r="L144" s="42">
        <v>66</v>
      </c>
      <c r="M144" s="42">
        <v>68</v>
      </c>
      <c r="N144" s="42">
        <v>54</v>
      </c>
      <c r="O144" s="42">
        <v>45</v>
      </c>
      <c r="P144" s="42">
        <v>38</v>
      </c>
      <c r="Q144" s="42">
        <v>38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48</v>
      </c>
      <c r="H145" s="38">
        <v>55</v>
      </c>
      <c r="I145" s="38">
        <v>39</v>
      </c>
      <c r="J145" s="38">
        <v>40</v>
      </c>
      <c r="K145" s="38">
        <v>42</v>
      </c>
      <c r="L145" s="42">
        <v>39</v>
      </c>
      <c r="M145" s="42">
        <v>41</v>
      </c>
      <c r="N145" s="42">
        <v>50</v>
      </c>
      <c r="O145" s="42">
        <v>53</v>
      </c>
      <c r="P145" s="42">
        <v>57</v>
      </c>
      <c r="Q145" s="42">
        <v>64</v>
      </c>
    </row>
    <row r="146" spans="1:17" ht="21.75" customHeight="1">
      <c r="A146" s="8" t="s">
        <v>30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35</v>
      </c>
      <c r="H146" s="38">
        <v>43</v>
      </c>
      <c r="I146" s="38">
        <v>46</v>
      </c>
      <c r="J146" s="38">
        <v>34</v>
      </c>
      <c r="K146" s="38">
        <v>32</v>
      </c>
      <c r="L146" s="42">
        <v>32</v>
      </c>
      <c r="M146" s="42">
        <v>34</v>
      </c>
      <c r="N146" s="42">
        <v>37</v>
      </c>
      <c r="O146" s="42">
        <v>33</v>
      </c>
      <c r="P146" s="42">
        <v>36</v>
      </c>
      <c r="Q146" s="42">
        <v>33</v>
      </c>
    </row>
    <row r="147" spans="1:17" ht="21.75" customHeight="1">
      <c r="A147" s="8" t="s">
        <v>31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26</v>
      </c>
      <c r="H147" s="38">
        <v>27</v>
      </c>
      <c r="I147" s="38">
        <v>28</v>
      </c>
      <c r="J147" s="38">
        <v>42</v>
      </c>
      <c r="K147" s="38">
        <v>33</v>
      </c>
      <c r="L147" s="42">
        <v>31</v>
      </c>
      <c r="M147" s="42">
        <v>29</v>
      </c>
      <c r="N147" s="42">
        <v>24</v>
      </c>
      <c r="O147" s="42">
        <v>28</v>
      </c>
      <c r="P147" s="42">
        <v>30</v>
      </c>
      <c r="Q147" s="42">
        <v>27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10</v>
      </c>
      <c r="H148" s="38">
        <v>17</v>
      </c>
      <c r="I148" s="38">
        <v>15</v>
      </c>
      <c r="J148" s="38">
        <v>10</v>
      </c>
      <c r="K148" s="38">
        <v>11</v>
      </c>
      <c r="L148" s="42">
        <v>15</v>
      </c>
      <c r="M148" s="42">
        <v>19</v>
      </c>
      <c r="N148" s="42">
        <v>25</v>
      </c>
      <c r="O148" s="42">
        <v>25</v>
      </c>
      <c r="P148" s="42">
        <v>18</v>
      </c>
      <c r="Q148" s="42">
        <v>15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3</v>
      </c>
      <c r="H149" s="38">
        <v>3</v>
      </c>
      <c r="I149" s="38">
        <v>10</v>
      </c>
      <c r="J149" s="38">
        <v>6</v>
      </c>
      <c r="K149" s="38">
        <v>9</v>
      </c>
      <c r="L149" s="42">
        <v>7</v>
      </c>
      <c r="M149" s="42">
        <v>6</v>
      </c>
      <c r="N149" s="42">
        <v>5</v>
      </c>
      <c r="O149" s="42">
        <v>4</v>
      </c>
      <c r="P149" s="42">
        <v>7</v>
      </c>
      <c r="Q149" s="42">
        <v>6</v>
      </c>
    </row>
    <row r="150" spans="1:17" ht="21.75" customHeight="1">
      <c r="A150" s="8" t="s">
        <v>32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0</v>
      </c>
      <c r="H150" s="38">
        <v>0</v>
      </c>
      <c r="I150" s="38">
        <v>0</v>
      </c>
      <c r="J150" s="38">
        <v>2</v>
      </c>
      <c r="K150" s="38">
        <v>2</v>
      </c>
      <c r="L150" s="42">
        <v>2</v>
      </c>
      <c r="M150" s="42">
        <v>2</v>
      </c>
      <c r="N150" s="42">
        <v>4</v>
      </c>
      <c r="O150" s="42">
        <v>3</v>
      </c>
      <c r="P150" s="42">
        <v>4</v>
      </c>
      <c r="Q150" s="42">
        <v>3</v>
      </c>
    </row>
    <row r="151" spans="1:17" ht="21.75" customHeight="1">
      <c r="A151" s="5" t="s">
        <v>7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648</v>
      </c>
      <c r="H151" s="39">
        <f t="shared" si="17"/>
        <v>623</v>
      </c>
      <c r="I151" s="39">
        <f t="shared" si="17"/>
        <v>569</v>
      </c>
      <c r="J151" s="39">
        <f t="shared" si="17"/>
        <v>516</v>
      </c>
      <c r="K151" s="39">
        <f t="shared" si="17"/>
        <v>490</v>
      </c>
      <c r="L151" s="39">
        <f t="shared" si="17"/>
        <v>490</v>
      </c>
      <c r="M151" s="39">
        <f t="shared" si="17"/>
        <v>486</v>
      </c>
      <c r="N151" s="39">
        <f t="shared" si="17"/>
        <v>474</v>
      </c>
      <c r="O151" s="39">
        <f t="shared" si="17"/>
        <v>467</v>
      </c>
      <c r="P151" s="39">
        <f t="shared" si="17"/>
        <v>450</v>
      </c>
      <c r="Q151" s="39">
        <f t="shared" si="17"/>
        <v>432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35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8</v>
      </c>
      <c r="B155" s="5" t="s">
        <v>46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45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36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49</v>
      </c>
      <c r="H156" s="36">
        <f t="shared" si="18"/>
        <v>52</v>
      </c>
      <c r="I156" s="36">
        <f t="shared" si="18"/>
        <v>41</v>
      </c>
      <c r="J156" s="36">
        <f t="shared" si="18"/>
        <v>36</v>
      </c>
      <c r="K156" s="36">
        <f t="shared" si="18"/>
        <v>33</v>
      </c>
      <c r="L156" s="36">
        <f t="shared" si="18"/>
        <v>34</v>
      </c>
      <c r="M156" s="36">
        <f t="shared" si="18"/>
        <v>33</v>
      </c>
      <c r="N156" s="36">
        <f t="shared" si="18"/>
        <v>26</v>
      </c>
      <c r="O156" s="36">
        <f t="shared" si="18"/>
        <v>26</v>
      </c>
      <c r="P156" s="36">
        <f t="shared" si="18"/>
        <v>26</v>
      </c>
      <c r="Q156" s="36">
        <f t="shared" si="18"/>
        <v>25</v>
      </c>
    </row>
    <row r="157" spans="1:17" ht="21.75" customHeight="1">
      <c r="A157" s="7" t="s">
        <v>38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371</v>
      </c>
      <c r="H157" s="37">
        <f t="shared" si="19"/>
        <v>332</v>
      </c>
      <c r="I157" s="37">
        <f t="shared" si="19"/>
        <v>277</v>
      </c>
      <c r="J157" s="37">
        <f t="shared" si="19"/>
        <v>246</v>
      </c>
      <c r="K157" s="37">
        <f t="shared" si="19"/>
        <v>229</v>
      </c>
      <c r="L157" s="37">
        <f t="shared" si="19"/>
        <v>222</v>
      </c>
      <c r="M157" s="37">
        <f t="shared" si="19"/>
        <v>220</v>
      </c>
      <c r="N157" s="37">
        <f t="shared" si="19"/>
        <v>216</v>
      </c>
      <c r="O157" s="37">
        <f t="shared" si="19"/>
        <v>217</v>
      </c>
      <c r="P157" s="37">
        <f t="shared" si="19"/>
        <v>202</v>
      </c>
      <c r="Q157" s="37">
        <f t="shared" si="19"/>
        <v>194</v>
      </c>
    </row>
    <row r="158" spans="1:17" ht="21.75" customHeight="1">
      <c r="A158" s="8" t="s">
        <v>39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228</v>
      </c>
      <c r="H158" s="38">
        <f t="shared" si="20"/>
        <v>239</v>
      </c>
      <c r="I158" s="38">
        <f t="shared" si="20"/>
        <v>251</v>
      </c>
      <c r="J158" s="38">
        <f t="shared" si="20"/>
        <v>234</v>
      </c>
      <c r="K158" s="38">
        <f t="shared" si="20"/>
        <v>228</v>
      </c>
      <c r="L158" s="38">
        <f t="shared" si="20"/>
        <v>234</v>
      </c>
      <c r="M158" s="38">
        <f t="shared" si="20"/>
        <v>233</v>
      </c>
      <c r="N158" s="38">
        <f t="shared" si="20"/>
        <v>232</v>
      </c>
      <c r="O158" s="38">
        <f t="shared" si="20"/>
        <v>224</v>
      </c>
      <c r="P158" s="38">
        <f t="shared" si="20"/>
        <v>222</v>
      </c>
      <c r="Q158" s="38">
        <f t="shared" si="20"/>
        <v>213</v>
      </c>
    </row>
    <row r="159" spans="1:17" ht="21.75" customHeight="1">
      <c r="A159" s="5" t="s">
        <v>40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648</v>
      </c>
      <c r="H159" s="39">
        <f t="shared" si="21"/>
        <v>623</v>
      </c>
      <c r="I159" s="39">
        <f t="shared" si="21"/>
        <v>569</v>
      </c>
      <c r="J159" s="39">
        <f t="shared" si="21"/>
        <v>516</v>
      </c>
      <c r="K159" s="39">
        <f t="shared" si="21"/>
        <v>490</v>
      </c>
      <c r="L159" s="39">
        <f t="shared" si="21"/>
        <v>490</v>
      </c>
      <c r="M159" s="39">
        <f t="shared" si="21"/>
        <v>486</v>
      </c>
      <c r="N159" s="39">
        <f t="shared" si="21"/>
        <v>474</v>
      </c>
      <c r="O159" s="39">
        <f t="shared" si="21"/>
        <v>467</v>
      </c>
      <c r="P159" s="39">
        <f t="shared" si="21"/>
        <v>450</v>
      </c>
      <c r="Q159" s="39">
        <f t="shared" si="21"/>
        <v>432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15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8</v>
      </c>
      <c r="B163" s="5" t="s">
        <v>46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45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36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7.6</v>
      </c>
      <c r="H164" s="48">
        <f t="shared" si="22"/>
        <v>8.3000000000000007</v>
      </c>
      <c r="I164" s="48">
        <f t="shared" si="22"/>
        <v>7.2</v>
      </c>
      <c r="J164" s="48">
        <f t="shared" si="22"/>
        <v>7</v>
      </c>
      <c r="K164" s="48">
        <f t="shared" si="22"/>
        <v>6.7</v>
      </c>
      <c r="L164" s="48">
        <f t="shared" si="22"/>
        <v>6.9</v>
      </c>
      <c r="M164" s="48">
        <f t="shared" si="22"/>
        <v>6.8</v>
      </c>
      <c r="N164" s="48">
        <f t="shared" si="22"/>
        <v>5.5</v>
      </c>
      <c r="O164" s="48">
        <f t="shared" si="22"/>
        <v>5.6</v>
      </c>
      <c r="P164" s="48">
        <f t="shared" si="22"/>
        <v>5.8</v>
      </c>
      <c r="Q164" s="48">
        <f t="shared" si="22"/>
        <v>5.8</v>
      </c>
    </row>
    <row r="165" spans="1:20" ht="21.75" customHeight="1">
      <c r="A165" s="7" t="s">
        <v>38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57.3</v>
      </c>
      <c r="H165" s="49">
        <f t="shared" si="23"/>
        <v>53.3</v>
      </c>
      <c r="I165" s="49">
        <f t="shared" si="23"/>
        <v>48.7</v>
      </c>
      <c r="J165" s="49">
        <f t="shared" si="23"/>
        <v>47.7</v>
      </c>
      <c r="K165" s="49">
        <f t="shared" si="23"/>
        <v>46.7</v>
      </c>
      <c r="L165" s="49">
        <f t="shared" si="23"/>
        <v>45.3</v>
      </c>
      <c r="M165" s="49">
        <f t="shared" si="23"/>
        <v>45.3</v>
      </c>
      <c r="N165" s="49">
        <f t="shared" si="23"/>
        <v>45.6</v>
      </c>
      <c r="O165" s="49">
        <f t="shared" si="23"/>
        <v>46.5</v>
      </c>
      <c r="P165" s="49">
        <f t="shared" si="23"/>
        <v>44.9</v>
      </c>
      <c r="Q165" s="49">
        <f t="shared" si="23"/>
        <v>44.9</v>
      </c>
    </row>
    <row r="166" spans="1:20" ht="21.75" customHeight="1">
      <c r="A166" s="8" t="s">
        <v>39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35.200000000000003</v>
      </c>
      <c r="H166" s="50">
        <f t="shared" si="24"/>
        <v>38.4</v>
      </c>
      <c r="I166" s="50">
        <f t="shared" si="24"/>
        <v>44.1</v>
      </c>
      <c r="J166" s="50">
        <f t="shared" si="24"/>
        <v>45.3</v>
      </c>
      <c r="K166" s="50">
        <f t="shared" si="24"/>
        <v>46.5</v>
      </c>
      <c r="L166" s="50">
        <f t="shared" si="24"/>
        <v>47.8</v>
      </c>
      <c r="M166" s="50">
        <f t="shared" si="24"/>
        <v>47.9</v>
      </c>
      <c r="N166" s="50">
        <f t="shared" si="24"/>
        <v>48.9</v>
      </c>
      <c r="O166" s="50">
        <f t="shared" si="24"/>
        <v>48</v>
      </c>
      <c r="P166" s="50">
        <f t="shared" si="24"/>
        <v>49.3</v>
      </c>
      <c r="Q166" s="50">
        <f t="shared" si="24"/>
        <v>49.3</v>
      </c>
    </row>
    <row r="167" spans="1:20" ht="21.75" customHeight="1">
      <c r="A167" s="13" t="s">
        <v>41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2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49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8</v>
      </c>
      <c r="B4" s="5" t="s">
        <v>46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45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7</v>
      </c>
      <c r="H5" s="36">
        <f t="shared" si="0"/>
        <v>9</v>
      </c>
      <c r="I5" s="36">
        <f t="shared" si="0"/>
        <v>4</v>
      </c>
      <c r="J5" s="36">
        <f t="shared" si="0"/>
        <v>5</v>
      </c>
      <c r="K5" s="36">
        <f t="shared" si="0"/>
        <v>5</v>
      </c>
      <c r="L5" s="36">
        <f t="shared" si="0"/>
        <v>2</v>
      </c>
      <c r="M5" s="36">
        <f t="shared" si="0"/>
        <v>2</v>
      </c>
      <c r="N5" s="36">
        <f t="shared" si="0"/>
        <v>1</v>
      </c>
      <c r="O5" s="36">
        <f t="shared" si="0"/>
        <v>2</v>
      </c>
      <c r="P5" s="36">
        <f t="shared" si="0"/>
        <v>2</v>
      </c>
      <c r="Q5" s="36">
        <f t="shared" si="0"/>
        <v>3</v>
      </c>
    </row>
    <row r="6" spans="1:20" ht="23.25" customHeight="1">
      <c r="A6" s="6" t="s">
        <v>6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17</v>
      </c>
      <c r="H6" s="36">
        <f t="shared" si="0"/>
        <v>4</v>
      </c>
      <c r="I6" s="36">
        <f t="shared" si="0"/>
        <v>8</v>
      </c>
      <c r="J6" s="36">
        <f t="shared" si="0"/>
        <v>2</v>
      </c>
      <c r="K6" s="36">
        <f t="shared" si="0"/>
        <v>2</v>
      </c>
      <c r="L6" s="36">
        <f t="shared" si="0"/>
        <v>4</v>
      </c>
      <c r="M6" s="36">
        <f t="shared" si="0"/>
        <v>3</v>
      </c>
      <c r="N6" s="36">
        <f t="shared" si="0"/>
        <v>5</v>
      </c>
      <c r="O6" s="36">
        <f t="shared" si="0"/>
        <v>5</v>
      </c>
      <c r="P6" s="36">
        <f t="shared" si="0"/>
        <v>5</v>
      </c>
      <c r="Q6" s="36">
        <f t="shared" si="0"/>
        <v>2</v>
      </c>
    </row>
    <row r="7" spans="1:20" ht="23.25" customHeight="1">
      <c r="A7" s="6" t="s">
        <v>10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23</v>
      </c>
      <c r="H7" s="36">
        <f t="shared" si="0"/>
        <v>14</v>
      </c>
      <c r="I7" s="36">
        <f t="shared" si="0"/>
        <v>4</v>
      </c>
      <c r="J7" s="36">
        <f t="shared" si="0"/>
        <v>9</v>
      </c>
      <c r="K7" s="36">
        <f t="shared" si="0"/>
        <v>9</v>
      </c>
      <c r="L7" s="36">
        <f t="shared" si="0"/>
        <v>8</v>
      </c>
      <c r="M7" s="36">
        <f t="shared" si="0"/>
        <v>7</v>
      </c>
      <c r="N7" s="36">
        <f t="shared" si="0"/>
        <v>5</v>
      </c>
      <c r="O7" s="36">
        <f t="shared" si="0"/>
        <v>2</v>
      </c>
      <c r="P7" s="36">
        <f t="shared" si="0"/>
        <v>1</v>
      </c>
      <c r="Q7" s="36">
        <f t="shared" si="0"/>
        <v>3</v>
      </c>
    </row>
    <row r="8" spans="1:20" ht="23.25" customHeight="1">
      <c r="A8" s="7" t="s">
        <v>12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26</v>
      </c>
      <c r="H8" s="37">
        <f t="shared" si="0"/>
        <v>19</v>
      </c>
      <c r="I8" s="37">
        <f t="shared" si="0"/>
        <v>13</v>
      </c>
      <c r="J8" s="37">
        <f t="shared" si="0"/>
        <v>6</v>
      </c>
      <c r="K8" s="37">
        <f t="shared" si="0"/>
        <v>6</v>
      </c>
      <c r="L8" s="37">
        <f t="shared" si="0"/>
        <v>5</v>
      </c>
      <c r="M8" s="37">
        <f t="shared" si="0"/>
        <v>6</v>
      </c>
      <c r="N8" s="37">
        <f t="shared" si="0"/>
        <v>7</v>
      </c>
      <c r="O8" s="37">
        <f t="shared" si="0"/>
        <v>9</v>
      </c>
      <c r="P8" s="37">
        <f t="shared" si="0"/>
        <v>5</v>
      </c>
      <c r="Q8" s="37">
        <f t="shared" si="0"/>
        <v>5</v>
      </c>
    </row>
    <row r="9" spans="1:20" ht="23.25" customHeight="1">
      <c r="A9" s="7" t="s">
        <v>13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24</v>
      </c>
      <c r="H9" s="37">
        <f t="shared" si="0"/>
        <v>22</v>
      </c>
      <c r="I9" s="37">
        <f t="shared" si="0"/>
        <v>15</v>
      </c>
      <c r="J9" s="37">
        <f t="shared" si="0"/>
        <v>13</v>
      </c>
      <c r="K9" s="37">
        <f t="shared" si="0"/>
        <v>12</v>
      </c>
      <c r="L9" s="37">
        <f t="shared" si="0"/>
        <v>14</v>
      </c>
      <c r="M9" s="37">
        <f t="shared" si="0"/>
        <v>9</v>
      </c>
      <c r="N9" s="37">
        <f t="shared" si="0"/>
        <v>5</v>
      </c>
      <c r="O9" s="37">
        <f t="shared" si="0"/>
        <v>2</v>
      </c>
      <c r="P9" s="37">
        <f t="shared" si="0"/>
        <v>1</v>
      </c>
      <c r="Q9" s="37">
        <f t="shared" si="0"/>
        <v>2</v>
      </c>
    </row>
    <row r="10" spans="1:20" ht="23.25" customHeight="1">
      <c r="A10" s="7" t="s">
        <v>2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25</v>
      </c>
      <c r="H10" s="37">
        <f t="shared" si="0"/>
        <v>17</v>
      </c>
      <c r="I10" s="37">
        <f t="shared" si="0"/>
        <v>14</v>
      </c>
      <c r="J10" s="37">
        <f t="shared" si="0"/>
        <v>13</v>
      </c>
      <c r="K10" s="37">
        <f t="shared" si="0"/>
        <v>12</v>
      </c>
      <c r="L10" s="37">
        <f t="shared" si="0"/>
        <v>11</v>
      </c>
      <c r="M10" s="37">
        <f t="shared" si="0"/>
        <v>11</v>
      </c>
      <c r="N10" s="37">
        <f t="shared" si="0"/>
        <v>11</v>
      </c>
      <c r="O10" s="37">
        <f t="shared" si="0"/>
        <v>8</v>
      </c>
      <c r="P10" s="37">
        <f t="shared" si="0"/>
        <v>6</v>
      </c>
      <c r="Q10" s="37">
        <f t="shared" si="0"/>
        <v>3</v>
      </c>
    </row>
    <row r="11" spans="1:20" ht="23.25" customHeight="1">
      <c r="A11" s="7" t="s">
        <v>16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30</v>
      </c>
      <c r="H11" s="37">
        <f t="shared" si="0"/>
        <v>10</v>
      </c>
      <c r="I11" s="37">
        <f t="shared" si="0"/>
        <v>13</v>
      </c>
      <c r="J11" s="37">
        <f t="shared" si="0"/>
        <v>16</v>
      </c>
      <c r="K11" s="37">
        <f t="shared" si="0"/>
        <v>13</v>
      </c>
      <c r="L11" s="37">
        <f t="shared" si="0"/>
        <v>8</v>
      </c>
      <c r="M11" s="37">
        <f t="shared" si="0"/>
        <v>9</v>
      </c>
      <c r="N11" s="37">
        <f t="shared" si="0"/>
        <v>6</v>
      </c>
      <c r="O11" s="37">
        <f t="shared" si="0"/>
        <v>8</v>
      </c>
      <c r="P11" s="37">
        <f t="shared" si="0"/>
        <v>9</v>
      </c>
      <c r="Q11" s="37">
        <f t="shared" si="0"/>
        <v>10</v>
      </c>
    </row>
    <row r="12" spans="1:20" ht="23.25" customHeight="1">
      <c r="A12" s="7" t="s">
        <v>17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16</v>
      </c>
      <c r="H12" s="37">
        <f t="shared" si="0"/>
        <v>26</v>
      </c>
      <c r="I12" s="37">
        <f t="shared" si="0"/>
        <v>7</v>
      </c>
      <c r="J12" s="37">
        <f t="shared" si="0"/>
        <v>8</v>
      </c>
      <c r="K12" s="37">
        <f t="shared" si="0"/>
        <v>9</v>
      </c>
      <c r="L12" s="37">
        <f t="shared" si="0"/>
        <v>10</v>
      </c>
      <c r="M12" s="37">
        <f t="shared" si="0"/>
        <v>7</v>
      </c>
      <c r="N12" s="37">
        <f t="shared" si="0"/>
        <v>9</v>
      </c>
      <c r="O12" s="37">
        <f t="shared" si="0"/>
        <v>10</v>
      </c>
      <c r="P12" s="37">
        <f t="shared" si="0"/>
        <v>9</v>
      </c>
      <c r="Q12" s="37">
        <f t="shared" si="0"/>
        <v>6</v>
      </c>
    </row>
    <row r="13" spans="1:20" ht="23.25" customHeight="1">
      <c r="A13" s="7" t="s">
        <v>18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20</v>
      </c>
      <c r="H13" s="37">
        <f t="shared" si="0"/>
        <v>13</v>
      </c>
      <c r="I13" s="37">
        <f t="shared" si="0"/>
        <v>21</v>
      </c>
      <c r="J13" s="37">
        <f t="shared" si="0"/>
        <v>4</v>
      </c>
      <c r="K13" s="37">
        <f t="shared" si="0"/>
        <v>7</v>
      </c>
      <c r="L13" s="37">
        <f t="shared" si="0"/>
        <v>6</v>
      </c>
      <c r="M13" s="37">
        <f t="shared" si="0"/>
        <v>8</v>
      </c>
      <c r="N13" s="37">
        <f t="shared" si="0"/>
        <v>9</v>
      </c>
      <c r="O13" s="37">
        <f t="shared" si="0"/>
        <v>7</v>
      </c>
      <c r="P13" s="37">
        <f t="shared" si="0"/>
        <v>4</v>
      </c>
      <c r="Q13" s="37">
        <f t="shared" si="0"/>
        <v>7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35</v>
      </c>
      <c r="H14" s="37">
        <f t="shared" si="0"/>
        <v>14</v>
      </c>
      <c r="I14" s="37">
        <f t="shared" si="0"/>
        <v>14</v>
      </c>
      <c r="J14" s="37">
        <f t="shared" si="0"/>
        <v>22</v>
      </c>
      <c r="K14" s="37">
        <f t="shared" si="0"/>
        <v>16</v>
      </c>
      <c r="L14" s="37">
        <f t="shared" si="0"/>
        <v>17</v>
      </c>
      <c r="M14" s="37">
        <f t="shared" si="0"/>
        <v>11</v>
      </c>
      <c r="N14" s="37">
        <f t="shared" si="0"/>
        <v>6</v>
      </c>
      <c r="O14" s="37">
        <f t="shared" si="0"/>
        <v>4</v>
      </c>
      <c r="P14" s="37">
        <f t="shared" si="0"/>
        <v>7</v>
      </c>
      <c r="Q14" s="37">
        <f t="shared" si="0"/>
        <v>6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38</v>
      </c>
      <c r="H15" s="37">
        <f t="shared" si="0"/>
        <v>27</v>
      </c>
      <c r="I15" s="37">
        <f t="shared" si="0"/>
        <v>13</v>
      </c>
      <c r="J15" s="37">
        <f t="shared" si="0"/>
        <v>14</v>
      </c>
      <c r="K15" s="37">
        <f t="shared" si="0"/>
        <v>17</v>
      </c>
      <c r="L15" s="37">
        <f t="shared" si="0"/>
        <v>17</v>
      </c>
      <c r="M15" s="37">
        <f t="shared" si="0"/>
        <v>22</v>
      </c>
      <c r="N15" s="37">
        <f t="shared" si="0"/>
        <v>22</v>
      </c>
      <c r="O15" s="37">
        <f t="shared" si="0"/>
        <v>22</v>
      </c>
      <c r="P15" s="37">
        <f t="shared" si="0"/>
        <v>14</v>
      </c>
      <c r="Q15" s="37">
        <f t="shared" si="0"/>
        <v>15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47</v>
      </c>
      <c r="H16" s="37">
        <f t="shared" si="0"/>
        <v>38</v>
      </c>
      <c r="I16" s="37">
        <f t="shared" si="0"/>
        <v>22</v>
      </c>
      <c r="J16" s="37">
        <f t="shared" si="0"/>
        <v>15</v>
      </c>
      <c r="K16" s="37">
        <f t="shared" si="0"/>
        <v>12</v>
      </c>
      <c r="L16" s="37">
        <f t="shared" si="0"/>
        <v>13</v>
      </c>
      <c r="M16" s="37">
        <f t="shared" si="0"/>
        <v>12</v>
      </c>
      <c r="N16" s="37">
        <f t="shared" si="0"/>
        <v>14</v>
      </c>
      <c r="O16" s="37">
        <f t="shared" si="0"/>
        <v>13</v>
      </c>
      <c r="P16" s="37">
        <f t="shared" si="0"/>
        <v>16</v>
      </c>
      <c r="Q16" s="37">
        <f t="shared" si="0"/>
        <v>16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43</v>
      </c>
      <c r="H17" s="37">
        <f t="shared" si="0"/>
        <v>41</v>
      </c>
      <c r="I17" s="37">
        <f t="shared" si="0"/>
        <v>33</v>
      </c>
      <c r="J17" s="37">
        <f t="shared" si="0"/>
        <v>32</v>
      </c>
      <c r="K17" s="37">
        <f t="shared" si="0"/>
        <v>29</v>
      </c>
      <c r="L17" s="37">
        <f t="shared" si="0"/>
        <v>23</v>
      </c>
      <c r="M17" s="37">
        <f t="shared" si="0"/>
        <v>21</v>
      </c>
      <c r="N17" s="37">
        <f t="shared" si="0"/>
        <v>19</v>
      </c>
      <c r="O17" s="37">
        <f t="shared" si="0"/>
        <v>16</v>
      </c>
      <c r="P17" s="37">
        <f t="shared" si="0"/>
        <v>13</v>
      </c>
      <c r="Q17" s="37">
        <f t="shared" si="0"/>
        <v>13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31</v>
      </c>
      <c r="H18" s="38">
        <f t="shared" si="0"/>
        <v>38</v>
      </c>
      <c r="I18" s="38">
        <f t="shared" si="0"/>
        <v>31</v>
      </c>
      <c r="J18" s="38">
        <f t="shared" si="0"/>
        <v>27</v>
      </c>
      <c r="K18" s="38">
        <f t="shared" si="0"/>
        <v>29</v>
      </c>
      <c r="L18" s="38">
        <f t="shared" si="0"/>
        <v>30</v>
      </c>
      <c r="M18" s="38">
        <f t="shared" si="0"/>
        <v>26</v>
      </c>
      <c r="N18" s="38">
        <f t="shared" si="0"/>
        <v>26</v>
      </c>
      <c r="O18" s="38">
        <f t="shared" si="0"/>
        <v>28</v>
      </c>
      <c r="P18" s="38">
        <f t="shared" si="0"/>
        <v>24</v>
      </c>
      <c r="Q18" s="38">
        <f t="shared" si="0"/>
        <v>21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36</v>
      </c>
      <c r="H19" s="38">
        <f t="shared" si="0"/>
        <v>28</v>
      </c>
      <c r="I19" s="38">
        <f t="shared" si="0"/>
        <v>35</v>
      </c>
      <c r="J19" s="38">
        <f t="shared" si="0"/>
        <v>30</v>
      </c>
      <c r="K19" s="38">
        <f t="shared" si="0"/>
        <v>27</v>
      </c>
      <c r="L19" s="38">
        <f t="shared" si="0"/>
        <v>28</v>
      </c>
      <c r="M19" s="38">
        <f t="shared" si="0"/>
        <v>33</v>
      </c>
      <c r="N19" s="38">
        <f t="shared" si="0"/>
        <v>28</v>
      </c>
      <c r="O19" s="38">
        <f t="shared" si="0"/>
        <v>27</v>
      </c>
      <c r="P19" s="38">
        <f t="shared" si="0"/>
        <v>28</v>
      </c>
      <c r="Q19" s="38">
        <f t="shared" si="0"/>
        <v>27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38</v>
      </c>
      <c r="H20" s="38">
        <f t="shared" si="0"/>
        <v>34</v>
      </c>
      <c r="I20" s="38">
        <f t="shared" si="0"/>
        <v>26</v>
      </c>
      <c r="J20" s="38">
        <f t="shared" si="0"/>
        <v>28</v>
      </c>
      <c r="K20" s="38">
        <f t="shared" si="0"/>
        <v>31</v>
      </c>
      <c r="L20" s="38">
        <f t="shared" si="0"/>
        <v>28</v>
      </c>
      <c r="M20" s="38">
        <f t="shared" si="0"/>
        <v>24</v>
      </c>
      <c r="N20" s="38">
        <f t="shared" si="0"/>
        <v>26</v>
      </c>
      <c r="O20" s="38">
        <f t="shared" si="0"/>
        <v>24</v>
      </c>
      <c r="P20" s="38">
        <f t="shared" si="0"/>
        <v>23</v>
      </c>
      <c r="Q20" s="38">
        <f t="shared" si="0"/>
        <v>25</v>
      </c>
    </row>
    <row r="21" spans="1:17" ht="23.25" customHeight="1">
      <c r="A21" s="8" t="s">
        <v>30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37</v>
      </c>
      <c r="H21" s="38">
        <f t="shared" si="0"/>
        <v>28</v>
      </c>
      <c r="I21" s="38">
        <f t="shared" si="0"/>
        <v>27</v>
      </c>
      <c r="J21" s="38">
        <f t="shared" si="0"/>
        <v>20</v>
      </c>
      <c r="K21" s="38">
        <f t="shared" si="0"/>
        <v>18</v>
      </c>
      <c r="L21" s="38">
        <f t="shared" si="0"/>
        <v>21</v>
      </c>
      <c r="M21" s="38">
        <f t="shared" si="0"/>
        <v>22</v>
      </c>
      <c r="N21" s="38">
        <f t="shared" si="0"/>
        <v>24</v>
      </c>
      <c r="O21" s="38">
        <f t="shared" si="0"/>
        <v>21</v>
      </c>
      <c r="P21" s="38">
        <f t="shared" si="0"/>
        <v>24</v>
      </c>
      <c r="Q21" s="38">
        <f t="shared" si="0"/>
        <v>22</v>
      </c>
    </row>
    <row r="22" spans="1:17" ht="23.25" customHeight="1">
      <c r="A22" s="8" t="s">
        <v>31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14</v>
      </c>
      <c r="H22" s="38">
        <f t="shared" si="0"/>
        <v>28</v>
      </c>
      <c r="I22" s="38">
        <f t="shared" si="0"/>
        <v>17</v>
      </c>
      <c r="J22" s="38">
        <f t="shared" si="0"/>
        <v>20</v>
      </c>
      <c r="K22" s="38">
        <f t="shared" si="0"/>
        <v>20</v>
      </c>
      <c r="L22" s="38">
        <f t="shared" si="0"/>
        <v>22</v>
      </c>
      <c r="M22" s="38">
        <f t="shared" si="0"/>
        <v>17</v>
      </c>
      <c r="N22" s="38">
        <f t="shared" si="0"/>
        <v>13</v>
      </c>
      <c r="O22" s="38">
        <f t="shared" si="0"/>
        <v>13</v>
      </c>
      <c r="P22" s="38">
        <f t="shared" si="0"/>
        <v>13</v>
      </c>
      <c r="Q22" s="38">
        <f t="shared" si="0"/>
        <v>15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10</v>
      </c>
      <c r="H23" s="38">
        <f t="shared" si="0"/>
        <v>9</v>
      </c>
      <c r="I23" s="38">
        <f t="shared" si="0"/>
        <v>15</v>
      </c>
      <c r="J23" s="38">
        <f t="shared" si="0"/>
        <v>13</v>
      </c>
      <c r="K23" s="38">
        <f t="shared" si="0"/>
        <v>11</v>
      </c>
      <c r="L23" s="38">
        <f t="shared" si="0"/>
        <v>7</v>
      </c>
      <c r="M23" s="38">
        <f t="shared" si="0"/>
        <v>10</v>
      </c>
      <c r="N23" s="38">
        <f t="shared" si="0"/>
        <v>16</v>
      </c>
      <c r="O23" s="38">
        <f t="shared" si="0"/>
        <v>16</v>
      </c>
      <c r="P23" s="38">
        <f t="shared" si="0"/>
        <v>14</v>
      </c>
      <c r="Q23" s="38">
        <f t="shared" si="0"/>
        <v>12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4</v>
      </c>
      <c r="H24" s="38">
        <f t="shared" si="0"/>
        <v>2</v>
      </c>
      <c r="I24" s="38">
        <f t="shared" si="0"/>
        <v>4</v>
      </c>
      <c r="J24" s="38">
        <f t="shared" si="0"/>
        <v>2</v>
      </c>
      <c r="K24" s="38">
        <f t="shared" si="0"/>
        <v>5</v>
      </c>
      <c r="L24" s="38">
        <f t="shared" si="0"/>
        <v>7</v>
      </c>
      <c r="M24" s="38">
        <f t="shared" si="0"/>
        <v>6</v>
      </c>
      <c r="N24" s="38">
        <f t="shared" si="0"/>
        <v>5</v>
      </c>
      <c r="O24" s="38">
        <f t="shared" si="0"/>
        <v>5</v>
      </c>
      <c r="P24" s="38">
        <f t="shared" si="0"/>
        <v>5</v>
      </c>
      <c r="Q24" s="38">
        <f t="shared" si="0"/>
        <v>4</v>
      </c>
    </row>
    <row r="25" spans="1:17" ht="23.25" customHeight="1">
      <c r="A25" s="8" t="s">
        <v>32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0</v>
      </c>
      <c r="H25" s="38">
        <f t="shared" si="0"/>
        <v>2</v>
      </c>
      <c r="I25" s="38">
        <f t="shared" si="0"/>
        <v>0</v>
      </c>
      <c r="J25" s="38">
        <f t="shared" si="0"/>
        <v>0</v>
      </c>
      <c r="K25" s="38">
        <f t="shared" si="0"/>
        <v>0</v>
      </c>
      <c r="L25" s="38">
        <f t="shared" si="0"/>
        <v>0</v>
      </c>
      <c r="M25" s="38">
        <f t="shared" si="0"/>
        <v>0</v>
      </c>
      <c r="N25" s="38">
        <f t="shared" si="0"/>
        <v>0</v>
      </c>
      <c r="O25" s="38">
        <f t="shared" si="0"/>
        <v>1</v>
      </c>
      <c r="P25" s="38">
        <f t="shared" si="0"/>
        <v>2</v>
      </c>
      <c r="Q25" s="38">
        <f t="shared" si="0"/>
        <v>0</v>
      </c>
    </row>
    <row r="26" spans="1:17" ht="23.25" customHeight="1">
      <c r="A26" s="5" t="s">
        <v>33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521</v>
      </c>
      <c r="H26" s="39">
        <f t="shared" si="1"/>
        <v>423</v>
      </c>
      <c r="I26" s="39">
        <f t="shared" si="1"/>
        <v>336</v>
      </c>
      <c r="J26" s="39">
        <f t="shared" si="1"/>
        <v>299</v>
      </c>
      <c r="K26" s="39">
        <f t="shared" si="1"/>
        <v>290</v>
      </c>
      <c r="L26" s="39">
        <f t="shared" si="1"/>
        <v>281</v>
      </c>
      <c r="M26" s="39">
        <f t="shared" si="1"/>
        <v>266</v>
      </c>
      <c r="N26" s="39">
        <f t="shared" si="1"/>
        <v>257</v>
      </c>
      <c r="O26" s="39">
        <f t="shared" si="1"/>
        <v>243</v>
      </c>
      <c r="P26" s="39">
        <f t="shared" si="1"/>
        <v>225</v>
      </c>
      <c r="Q26" s="39">
        <f t="shared" si="1"/>
        <v>217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8</v>
      </c>
      <c r="B30" s="5" t="s">
        <v>46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45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36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47</v>
      </c>
      <c r="H31" s="40">
        <f t="shared" si="2"/>
        <v>27</v>
      </c>
      <c r="I31" s="40">
        <f t="shared" si="2"/>
        <v>16</v>
      </c>
      <c r="J31" s="40">
        <f t="shared" si="2"/>
        <v>16</v>
      </c>
      <c r="K31" s="40">
        <f t="shared" si="2"/>
        <v>16</v>
      </c>
      <c r="L31" s="40">
        <f t="shared" si="2"/>
        <v>14</v>
      </c>
      <c r="M31" s="40">
        <f t="shared" si="2"/>
        <v>12</v>
      </c>
      <c r="N31" s="40">
        <f t="shared" si="2"/>
        <v>11</v>
      </c>
      <c r="O31" s="40">
        <f t="shared" si="2"/>
        <v>9</v>
      </c>
      <c r="P31" s="40">
        <f t="shared" si="2"/>
        <v>8</v>
      </c>
      <c r="Q31" s="40">
        <f t="shared" si="2"/>
        <v>8</v>
      </c>
    </row>
    <row r="32" spans="1:17" ht="23.25" customHeight="1">
      <c r="A32" s="7" t="s">
        <v>38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304</v>
      </c>
      <c r="H32" s="41">
        <f t="shared" si="3"/>
        <v>227</v>
      </c>
      <c r="I32" s="41">
        <f t="shared" si="3"/>
        <v>165</v>
      </c>
      <c r="J32" s="41">
        <f t="shared" si="3"/>
        <v>143</v>
      </c>
      <c r="K32" s="41">
        <f t="shared" si="3"/>
        <v>133</v>
      </c>
      <c r="L32" s="41">
        <f t="shared" si="3"/>
        <v>124</v>
      </c>
      <c r="M32" s="41">
        <f t="shared" si="3"/>
        <v>116</v>
      </c>
      <c r="N32" s="41">
        <f t="shared" si="3"/>
        <v>108</v>
      </c>
      <c r="O32" s="41">
        <f t="shared" si="3"/>
        <v>99</v>
      </c>
      <c r="P32" s="41">
        <f t="shared" si="3"/>
        <v>84</v>
      </c>
      <c r="Q32" s="41">
        <f t="shared" si="3"/>
        <v>83</v>
      </c>
    </row>
    <row r="33" spans="1:21" ht="23.25" customHeight="1">
      <c r="A33" s="8" t="s">
        <v>39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170</v>
      </c>
      <c r="H33" s="42">
        <f t="shared" si="4"/>
        <v>169</v>
      </c>
      <c r="I33" s="42">
        <f t="shared" si="4"/>
        <v>155</v>
      </c>
      <c r="J33" s="42">
        <f t="shared" si="4"/>
        <v>140</v>
      </c>
      <c r="K33" s="42">
        <f t="shared" si="4"/>
        <v>141</v>
      </c>
      <c r="L33" s="42">
        <f t="shared" si="4"/>
        <v>143</v>
      </c>
      <c r="M33" s="42">
        <f t="shared" si="4"/>
        <v>138</v>
      </c>
      <c r="N33" s="42">
        <f t="shared" si="4"/>
        <v>138</v>
      </c>
      <c r="O33" s="42">
        <f t="shared" si="4"/>
        <v>135</v>
      </c>
      <c r="P33" s="42">
        <f t="shared" si="4"/>
        <v>133</v>
      </c>
      <c r="Q33" s="42">
        <f t="shared" si="4"/>
        <v>126</v>
      </c>
    </row>
    <row r="34" spans="1:21" ht="23.25" customHeight="1">
      <c r="A34" s="5" t="s">
        <v>40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521</v>
      </c>
      <c r="H34" s="43">
        <f t="shared" si="5"/>
        <v>423</v>
      </c>
      <c r="I34" s="43">
        <f t="shared" si="5"/>
        <v>336</v>
      </c>
      <c r="J34" s="43">
        <f t="shared" si="5"/>
        <v>299</v>
      </c>
      <c r="K34" s="43">
        <f t="shared" si="5"/>
        <v>290</v>
      </c>
      <c r="L34" s="43">
        <f t="shared" si="5"/>
        <v>281</v>
      </c>
      <c r="M34" s="43">
        <f t="shared" si="5"/>
        <v>266</v>
      </c>
      <c r="N34" s="43">
        <f t="shared" si="5"/>
        <v>257</v>
      </c>
      <c r="O34" s="43">
        <f t="shared" si="5"/>
        <v>243</v>
      </c>
      <c r="P34" s="43">
        <f t="shared" si="5"/>
        <v>225</v>
      </c>
      <c r="Q34" s="43">
        <f t="shared" si="5"/>
        <v>217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8</v>
      </c>
      <c r="B38" s="5" t="s">
        <v>46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45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36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9</v>
      </c>
      <c r="H39" s="44">
        <f t="shared" si="6"/>
        <v>6.4</v>
      </c>
      <c r="I39" s="44">
        <f t="shared" si="6"/>
        <v>4.8</v>
      </c>
      <c r="J39" s="44">
        <f t="shared" si="6"/>
        <v>5.4</v>
      </c>
      <c r="K39" s="44">
        <f t="shared" si="6"/>
        <v>5.5</v>
      </c>
      <c r="L39" s="44">
        <f t="shared" si="6"/>
        <v>5</v>
      </c>
      <c r="M39" s="44">
        <f t="shared" si="6"/>
        <v>4.5</v>
      </c>
      <c r="N39" s="44">
        <f t="shared" si="6"/>
        <v>4.3</v>
      </c>
      <c r="O39" s="44">
        <f t="shared" si="6"/>
        <v>3.7</v>
      </c>
      <c r="P39" s="44">
        <f t="shared" si="6"/>
        <v>3.6</v>
      </c>
      <c r="Q39" s="44">
        <f t="shared" si="6"/>
        <v>3.7</v>
      </c>
    </row>
    <row r="40" spans="1:21" ht="23.25" customHeight="1">
      <c r="A40" s="7" t="s">
        <v>38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58.3</v>
      </c>
      <c r="H40" s="45">
        <f t="shared" si="7"/>
        <v>53.7</v>
      </c>
      <c r="I40" s="45">
        <f t="shared" si="7"/>
        <v>49.1</v>
      </c>
      <c r="J40" s="45">
        <f t="shared" si="7"/>
        <v>47.8</v>
      </c>
      <c r="K40" s="45">
        <f t="shared" si="7"/>
        <v>45.9</v>
      </c>
      <c r="L40" s="45">
        <f t="shared" si="7"/>
        <v>44.1</v>
      </c>
      <c r="M40" s="45">
        <f t="shared" si="7"/>
        <v>43.6</v>
      </c>
      <c r="N40" s="45">
        <f t="shared" si="7"/>
        <v>42</v>
      </c>
      <c r="O40" s="45">
        <f t="shared" si="7"/>
        <v>40.700000000000003</v>
      </c>
      <c r="P40" s="45">
        <f t="shared" si="7"/>
        <v>37.299999999999997</v>
      </c>
      <c r="Q40" s="45">
        <f t="shared" si="7"/>
        <v>38.200000000000003</v>
      </c>
    </row>
    <row r="41" spans="1:21" ht="23.25" customHeight="1">
      <c r="A41" s="8" t="s">
        <v>39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32.6</v>
      </c>
      <c r="H41" s="46">
        <f t="shared" si="8"/>
        <v>40</v>
      </c>
      <c r="I41" s="46">
        <f t="shared" si="8"/>
        <v>46.1</v>
      </c>
      <c r="J41" s="46">
        <f t="shared" si="8"/>
        <v>46.8</v>
      </c>
      <c r="K41" s="46">
        <f t="shared" si="8"/>
        <v>48.6</v>
      </c>
      <c r="L41" s="46">
        <f t="shared" si="8"/>
        <v>50.9</v>
      </c>
      <c r="M41" s="46">
        <f t="shared" si="8"/>
        <v>51.9</v>
      </c>
      <c r="N41" s="46">
        <f t="shared" si="8"/>
        <v>53.7</v>
      </c>
      <c r="O41" s="46">
        <f t="shared" si="8"/>
        <v>55.6</v>
      </c>
      <c r="P41" s="46">
        <f t="shared" si="8"/>
        <v>59.1</v>
      </c>
      <c r="Q41" s="46">
        <f t="shared" si="8"/>
        <v>58.1</v>
      </c>
    </row>
    <row r="42" spans="1:21" ht="23.25" customHeight="1">
      <c r="A42" s="13" t="s">
        <v>41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29</v>
      </c>
      <c r="D48" s="31"/>
      <c r="E48" s="31"/>
      <c r="F48" s="33"/>
      <c r="J48" s="28" t="s">
        <v>0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4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50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8</v>
      </c>
      <c r="B83" s="5" t="s">
        <v>46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45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5</v>
      </c>
      <c r="H84" s="36">
        <v>2</v>
      </c>
      <c r="I84" s="36">
        <v>2</v>
      </c>
      <c r="J84" s="36">
        <v>2</v>
      </c>
      <c r="K84" s="36">
        <v>2</v>
      </c>
      <c r="L84" s="40">
        <v>1</v>
      </c>
      <c r="M84" s="40">
        <v>1</v>
      </c>
      <c r="N84" s="40">
        <v>0</v>
      </c>
      <c r="O84" s="40">
        <v>1</v>
      </c>
      <c r="P84" s="40">
        <v>1</v>
      </c>
      <c r="Q84" s="40">
        <v>2</v>
      </c>
    </row>
    <row r="85" spans="1:20" ht="21.75" customHeight="1">
      <c r="A85" s="6" t="s">
        <v>6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8</v>
      </c>
      <c r="H85" s="36">
        <v>3</v>
      </c>
      <c r="I85" s="36">
        <v>3</v>
      </c>
      <c r="J85" s="36">
        <v>2</v>
      </c>
      <c r="K85" s="36">
        <v>2</v>
      </c>
      <c r="L85" s="40">
        <v>2</v>
      </c>
      <c r="M85" s="40">
        <v>1</v>
      </c>
      <c r="N85" s="40">
        <v>2</v>
      </c>
      <c r="O85" s="40">
        <v>2</v>
      </c>
      <c r="P85" s="40">
        <v>2</v>
      </c>
      <c r="Q85" s="40">
        <v>1</v>
      </c>
    </row>
    <row r="86" spans="1:20" ht="21.75" customHeight="1">
      <c r="A86" s="6" t="s">
        <v>10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10</v>
      </c>
      <c r="H86" s="36">
        <v>8</v>
      </c>
      <c r="I86" s="36">
        <v>3</v>
      </c>
      <c r="J86" s="36">
        <v>4</v>
      </c>
      <c r="K86" s="36">
        <v>4</v>
      </c>
      <c r="L86" s="40">
        <v>3</v>
      </c>
      <c r="M86" s="40">
        <v>4</v>
      </c>
      <c r="N86" s="40">
        <v>3</v>
      </c>
      <c r="O86" s="40">
        <v>2</v>
      </c>
      <c r="P86" s="40">
        <v>1</v>
      </c>
      <c r="Q86" s="40">
        <v>1</v>
      </c>
    </row>
    <row r="87" spans="1:20" ht="21.75" customHeight="1">
      <c r="A87" s="7" t="s">
        <v>12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11</v>
      </c>
      <c r="H87" s="37">
        <v>7</v>
      </c>
      <c r="I87" s="37">
        <v>8</v>
      </c>
      <c r="J87" s="37">
        <v>3</v>
      </c>
      <c r="K87" s="37">
        <v>3</v>
      </c>
      <c r="L87" s="41">
        <v>4</v>
      </c>
      <c r="M87" s="41">
        <v>3</v>
      </c>
      <c r="N87" s="41">
        <v>3</v>
      </c>
      <c r="O87" s="41">
        <v>4</v>
      </c>
      <c r="P87" s="41">
        <v>2</v>
      </c>
      <c r="Q87" s="41">
        <v>2</v>
      </c>
    </row>
    <row r="88" spans="1:20" ht="21.75" customHeight="1">
      <c r="A88" s="7" t="s">
        <v>13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14</v>
      </c>
      <c r="H88" s="37">
        <v>8</v>
      </c>
      <c r="I88" s="37">
        <v>6</v>
      </c>
      <c r="J88" s="37">
        <v>8</v>
      </c>
      <c r="K88" s="37">
        <v>8</v>
      </c>
      <c r="L88" s="41">
        <v>9</v>
      </c>
      <c r="M88" s="41">
        <v>6</v>
      </c>
      <c r="N88" s="41">
        <v>3</v>
      </c>
      <c r="O88" s="41">
        <v>1</v>
      </c>
      <c r="P88" s="41">
        <v>0</v>
      </c>
      <c r="Q88" s="41">
        <v>1</v>
      </c>
    </row>
    <row r="89" spans="1:20" ht="21.75" customHeight="1">
      <c r="A89" s="7" t="s">
        <v>2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12</v>
      </c>
      <c r="H89" s="37">
        <v>11</v>
      </c>
      <c r="I89" s="37">
        <v>6</v>
      </c>
      <c r="J89" s="37">
        <v>6</v>
      </c>
      <c r="K89" s="37">
        <v>4</v>
      </c>
      <c r="L89" s="41">
        <v>6</v>
      </c>
      <c r="M89" s="41">
        <v>5</v>
      </c>
      <c r="N89" s="41">
        <v>5</v>
      </c>
      <c r="O89" s="41">
        <v>6</v>
      </c>
      <c r="P89" s="41">
        <v>6</v>
      </c>
      <c r="Q89" s="41">
        <v>3</v>
      </c>
    </row>
    <row r="90" spans="1:20" ht="21.75" customHeight="1">
      <c r="A90" s="7" t="s">
        <v>16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13</v>
      </c>
      <c r="H90" s="37">
        <v>4</v>
      </c>
      <c r="I90" s="37">
        <v>8</v>
      </c>
      <c r="J90" s="37">
        <v>10</v>
      </c>
      <c r="K90" s="37">
        <v>8</v>
      </c>
      <c r="L90" s="41">
        <v>5</v>
      </c>
      <c r="M90" s="41">
        <v>7</v>
      </c>
      <c r="N90" s="41">
        <v>5</v>
      </c>
      <c r="O90" s="41">
        <v>4</v>
      </c>
      <c r="P90" s="41">
        <v>3</v>
      </c>
      <c r="Q90" s="41">
        <v>5</v>
      </c>
    </row>
    <row r="91" spans="1:20" ht="21.75" customHeight="1">
      <c r="A91" s="7" t="s">
        <v>17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9</v>
      </c>
      <c r="H91" s="37">
        <v>11</v>
      </c>
      <c r="I91" s="37">
        <v>2</v>
      </c>
      <c r="J91" s="37">
        <v>3</v>
      </c>
      <c r="K91" s="37">
        <v>5</v>
      </c>
      <c r="L91" s="41">
        <v>6</v>
      </c>
      <c r="M91" s="41">
        <v>4</v>
      </c>
      <c r="N91" s="41">
        <v>7</v>
      </c>
      <c r="O91" s="41">
        <v>8</v>
      </c>
      <c r="P91" s="41">
        <v>7</v>
      </c>
      <c r="Q91" s="41">
        <v>4</v>
      </c>
    </row>
    <row r="92" spans="1:20" ht="21.75" customHeight="1">
      <c r="A92" s="7" t="s">
        <v>18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11</v>
      </c>
      <c r="H92" s="37">
        <v>7</v>
      </c>
      <c r="I92" s="37">
        <v>9</v>
      </c>
      <c r="J92" s="37">
        <v>2</v>
      </c>
      <c r="K92" s="37">
        <v>3</v>
      </c>
      <c r="L92" s="41">
        <v>2</v>
      </c>
      <c r="M92" s="41">
        <v>2</v>
      </c>
      <c r="N92" s="41">
        <v>2</v>
      </c>
      <c r="O92" s="41">
        <v>2</v>
      </c>
      <c r="P92" s="41">
        <v>2</v>
      </c>
      <c r="Q92" s="41">
        <v>5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17</v>
      </c>
      <c r="H93" s="37">
        <v>7</v>
      </c>
      <c r="I93" s="37">
        <v>7</v>
      </c>
      <c r="J93" s="37">
        <v>10</v>
      </c>
      <c r="K93" s="37">
        <v>5</v>
      </c>
      <c r="L93" s="41">
        <v>6</v>
      </c>
      <c r="M93" s="41">
        <v>6</v>
      </c>
      <c r="N93" s="41">
        <v>3</v>
      </c>
      <c r="O93" s="41">
        <v>2</v>
      </c>
      <c r="P93" s="41">
        <v>3</v>
      </c>
      <c r="Q93" s="41">
        <v>2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18</v>
      </c>
      <c r="H94" s="37">
        <v>10</v>
      </c>
      <c r="I94" s="37">
        <v>7</v>
      </c>
      <c r="J94" s="37">
        <v>5</v>
      </c>
      <c r="K94" s="37">
        <v>8</v>
      </c>
      <c r="L94" s="41">
        <v>7</v>
      </c>
      <c r="M94" s="41">
        <v>8</v>
      </c>
      <c r="N94" s="41">
        <v>10</v>
      </c>
      <c r="O94" s="41">
        <v>9</v>
      </c>
      <c r="P94" s="41">
        <v>5</v>
      </c>
      <c r="Q94" s="41">
        <v>6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26</v>
      </c>
      <c r="H95" s="37">
        <v>18</v>
      </c>
      <c r="I95" s="37">
        <v>7</v>
      </c>
      <c r="J95" s="37">
        <v>7</v>
      </c>
      <c r="K95" s="37">
        <v>6</v>
      </c>
      <c r="L95" s="41">
        <v>7</v>
      </c>
      <c r="M95" s="41">
        <v>6</v>
      </c>
      <c r="N95" s="41">
        <v>5</v>
      </c>
      <c r="O95" s="41">
        <v>4</v>
      </c>
      <c r="P95" s="41">
        <v>6</v>
      </c>
      <c r="Q95" s="41">
        <v>6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23</v>
      </c>
      <c r="H96" s="37">
        <v>23</v>
      </c>
      <c r="I96" s="37">
        <v>18</v>
      </c>
      <c r="J96" s="37">
        <v>14</v>
      </c>
      <c r="K96" s="37">
        <v>13</v>
      </c>
      <c r="L96" s="41">
        <v>9</v>
      </c>
      <c r="M96" s="41">
        <v>9</v>
      </c>
      <c r="N96" s="41">
        <v>9</v>
      </c>
      <c r="O96" s="41">
        <v>8</v>
      </c>
      <c r="P96" s="41">
        <v>7</v>
      </c>
      <c r="Q96" s="41">
        <v>7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14</v>
      </c>
      <c r="H97" s="38">
        <v>20</v>
      </c>
      <c r="I97" s="38">
        <v>16</v>
      </c>
      <c r="J97" s="38">
        <v>16</v>
      </c>
      <c r="K97" s="38">
        <v>15</v>
      </c>
      <c r="L97" s="42">
        <v>16</v>
      </c>
      <c r="M97" s="42">
        <v>12</v>
      </c>
      <c r="N97" s="42">
        <v>12</v>
      </c>
      <c r="O97" s="42">
        <v>12</v>
      </c>
      <c r="P97" s="42">
        <v>10</v>
      </c>
      <c r="Q97" s="42">
        <v>8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14</v>
      </c>
      <c r="H98" s="38">
        <v>12</v>
      </c>
      <c r="I98" s="38">
        <v>19</v>
      </c>
      <c r="J98" s="38">
        <v>16</v>
      </c>
      <c r="K98" s="38">
        <v>16</v>
      </c>
      <c r="L98" s="42">
        <v>15</v>
      </c>
      <c r="M98" s="42">
        <v>19</v>
      </c>
      <c r="N98" s="42">
        <v>16</v>
      </c>
      <c r="O98" s="42">
        <v>16</v>
      </c>
      <c r="P98" s="42">
        <v>15</v>
      </c>
      <c r="Q98" s="42">
        <v>15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18</v>
      </c>
      <c r="H99" s="38">
        <v>13</v>
      </c>
      <c r="I99" s="38">
        <v>11</v>
      </c>
      <c r="J99" s="38">
        <v>13</v>
      </c>
      <c r="K99" s="38">
        <v>14</v>
      </c>
      <c r="L99" s="42">
        <v>15</v>
      </c>
      <c r="M99" s="42">
        <v>12</v>
      </c>
      <c r="N99" s="42">
        <v>13</v>
      </c>
      <c r="O99" s="42">
        <v>13</v>
      </c>
      <c r="P99" s="42">
        <v>14</v>
      </c>
      <c r="Q99" s="42">
        <v>14</v>
      </c>
    </row>
    <row r="100" spans="1:17" ht="21.75" customHeight="1">
      <c r="A100" s="8" t="s">
        <v>30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18</v>
      </c>
      <c r="H100" s="38">
        <v>13</v>
      </c>
      <c r="I100" s="38">
        <v>8</v>
      </c>
      <c r="J100" s="38">
        <v>10</v>
      </c>
      <c r="K100" s="38">
        <v>8</v>
      </c>
      <c r="L100" s="42">
        <v>9</v>
      </c>
      <c r="M100" s="42">
        <v>10</v>
      </c>
      <c r="N100" s="42">
        <v>10</v>
      </c>
      <c r="O100" s="42">
        <v>7</v>
      </c>
      <c r="P100" s="42">
        <v>9</v>
      </c>
      <c r="Q100" s="42">
        <v>11</v>
      </c>
    </row>
    <row r="101" spans="1:17" ht="21.75" customHeight="1">
      <c r="A101" s="8" t="s">
        <v>31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1</v>
      </c>
      <c r="H101" s="38">
        <v>12</v>
      </c>
      <c r="I101" s="38">
        <v>7</v>
      </c>
      <c r="J101" s="38">
        <v>5</v>
      </c>
      <c r="K101" s="38">
        <v>5</v>
      </c>
      <c r="L101" s="42">
        <v>5</v>
      </c>
      <c r="M101" s="42">
        <v>5</v>
      </c>
      <c r="N101" s="42">
        <v>5</v>
      </c>
      <c r="O101" s="42">
        <v>6</v>
      </c>
      <c r="P101" s="42">
        <v>6</v>
      </c>
      <c r="Q101" s="42">
        <v>6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4</v>
      </c>
      <c r="H102" s="38">
        <v>1</v>
      </c>
      <c r="I102" s="38">
        <v>4</v>
      </c>
      <c r="J102" s="38">
        <v>3</v>
      </c>
      <c r="K102" s="38">
        <v>3</v>
      </c>
      <c r="L102" s="42">
        <v>2</v>
      </c>
      <c r="M102" s="42">
        <v>2</v>
      </c>
      <c r="N102" s="42">
        <v>3</v>
      </c>
      <c r="O102" s="42">
        <v>3</v>
      </c>
      <c r="P102" s="42">
        <v>2</v>
      </c>
      <c r="Q102" s="42">
        <v>1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42">
        <v>1</v>
      </c>
      <c r="M103" s="42">
        <v>1</v>
      </c>
      <c r="N103" s="42">
        <v>1</v>
      </c>
      <c r="O103" s="42">
        <v>1</v>
      </c>
      <c r="P103" s="42">
        <v>1</v>
      </c>
      <c r="Q103" s="42">
        <v>1</v>
      </c>
    </row>
    <row r="104" spans="1:17" ht="21.75" customHeight="1">
      <c r="A104" s="8" t="s">
        <v>32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43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246</v>
      </c>
      <c r="H105" s="39">
        <f t="shared" si="9"/>
        <v>190</v>
      </c>
      <c r="I105" s="39">
        <f t="shared" si="9"/>
        <v>151</v>
      </c>
      <c r="J105" s="39">
        <f t="shared" si="9"/>
        <v>139</v>
      </c>
      <c r="K105" s="39">
        <f t="shared" si="9"/>
        <v>132</v>
      </c>
      <c r="L105" s="39">
        <f t="shared" si="9"/>
        <v>130</v>
      </c>
      <c r="M105" s="39">
        <f t="shared" si="9"/>
        <v>123</v>
      </c>
      <c r="N105" s="39">
        <f t="shared" si="9"/>
        <v>117</v>
      </c>
      <c r="O105" s="39">
        <f t="shared" si="9"/>
        <v>111</v>
      </c>
      <c r="P105" s="39">
        <f t="shared" si="9"/>
        <v>102</v>
      </c>
      <c r="Q105" s="39">
        <f t="shared" si="9"/>
        <v>101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35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8</v>
      </c>
      <c r="B109" s="5" t="s">
        <v>46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45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36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23</v>
      </c>
      <c r="H110" s="36">
        <f t="shared" si="10"/>
        <v>13</v>
      </c>
      <c r="I110" s="36">
        <f t="shared" si="10"/>
        <v>8</v>
      </c>
      <c r="J110" s="36">
        <f t="shared" si="10"/>
        <v>8</v>
      </c>
      <c r="K110" s="36">
        <f t="shared" si="10"/>
        <v>8</v>
      </c>
      <c r="L110" s="36">
        <f t="shared" si="10"/>
        <v>6</v>
      </c>
      <c r="M110" s="36">
        <f t="shared" si="10"/>
        <v>6</v>
      </c>
      <c r="N110" s="36">
        <f t="shared" si="10"/>
        <v>5</v>
      </c>
      <c r="O110" s="36">
        <f t="shared" si="10"/>
        <v>5</v>
      </c>
      <c r="P110" s="36">
        <f t="shared" si="10"/>
        <v>4</v>
      </c>
      <c r="Q110" s="36">
        <f t="shared" si="10"/>
        <v>4</v>
      </c>
    </row>
    <row r="111" spans="1:17" ht="21.75" customHeight="1">
      <c r="A111" s="7" t="s">
        <v>38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154</v>
      </c>
      <c r="H111" s="37">
        <f t="shared" si="11"/>
        <v>106</v>
      </c>
      <c r="I111" s="37">
        <f t="shared" si="11"/>
        <v>78</v>
      </c>
      <c r="J111" s="37">
        <f t="shared" si="11"/>
        <v>68</v>
      </c>
      <c r="K111" s="37">
        <f t="shared" si="11"/>
        <v>63</v>
      </c>
      <c r="L111" s="37">
        <f t="shared" si="11"/>
        <v>61</v>
      </c>
      <c r="M111" s="37">
        <f t="shared" si="11"/>
        <v>56</v>
      </c>
      <c r="N111" s="37">
        <f t="shared" si="11"/>
        <v>52</v>
      </c>
      <c r="O111" s="37">
        <f t="shared" si="11"/>
        <v>48</v>
      </c>
      <c r="P111" s="37">
        <f t="shared" si="11"/>
        <v>41</v>
      </c>
      <c r="Q111" s="37">
        <f t="shared" si="11"/>
        <v>41</v>
      </c>
    </row>
    <row r="112" spans="1:17" ht="21.75" customHeight="1">
      <c r="A112" s="8" t="s">
        <v>39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69</v>
      </c>
      <c r="H112" s="38">
        <f t="shared" si="12"/>
        <v>71</v>
      </c>
      <c r="I112" s="38">
        <f t="shared" si="12"/>
        <v>65</v>
      </c>
      <c r="J112" s="38">
        <f t="shared" si="12"/>
        <v>63</v>
      </c>
      <c r="K112" s="38">
        <f t="shared" si="12"/>
        <v>61</v>
      </c>
      <c r="L112" s="38">
        <f t="shared" si="12"/>
        <v>63</v>
      </c>
      <c r="M112" s="38">
        <f t="shared" si="12"/>
        <v>61</v>
      </c>
      <c r="N112" s="38">
        <f t="shared" si="12"/>
        <v>60</v>
      </c>
      <c r="O112" s="38">
        <f t="shared" si="12"/>
        <v>58</v>
      </c>
      <c r="P112" s="38">
        <f t="shared" si="12"/>
        <v>57</v>
      </c>
      <c r="Q112" s="38">
        <f t="shared" si="12"/>
        <v>56</v>
      </c>
    </row>
    <row r="113" spans="1:17" ht="21.75" customHeight="1">
      <c r="A113" s="5" t="s">
        <v>40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246</v>
      </c>
      <c r="H113" s="39">
        <f t="shared" si="13"/>
        <v>190</v>
      </c>
      <c r="I113" s="39">
        <f t="shared" si="13"/>
        <v>151</v>
      </c>
      <c r="J113" s="39">
        <f t="shared" si="13"/>
        <v>139</v>
      </c>
      <c r="K113" s="39">
        <f t="shared" si="13"/>
        <v>132</v>
      </c>
      <c r="L113" s="39">
        <f t="shared" si="13"/>
        <v>130</v>
      </c>
      <c r="M113" s="39">
        <f t="shared" si="13"/>
        <v>123</v>
      </c>
      <c r="N113" s="39">
        <f t="shared" si="13"/>
        <v>117</v>
      </c>
      <c r="O113" s="39">
        <f t="shared" si="13"/>
        <v>111</v>
      </c>
      <c r="P113" s="39">
        <f t="shared" si="13"/>
        <v>102</v>
      </c>
      <c r="Q113" s="39">
        <f t="shared" si="13"/>
        <v>101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15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8</v>
      </c>
      <c r="B117" s="5" t="s">
        <v>46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45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36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9.3000000000000007</v>
      </c>
      <c r="H118" s="48">
        <f t="shared" si="14"/>
        <v>6.8</v>
      </c>
      <c r="I118" s="48">
        <f t="shared" si="14"/>
        <v>5.3</v>
      </c>
      <c r="J118" s="48">
        <f t="shared" si="14"/>
        <v>5.8</v>
      </c>
      <c r="K118" s="48">
        <f t="shared" si="14"/>
        <v>6.1</v>
      </c>
      <c r="L118" s="48">
        <f t="shared" si="14"/>
        <v>4.5999999999999996</v>
      </c>
      <c r="M118" s="48">
        <f t="shared" si="14"/>
        <v>4.9000000000000004</v>
      </c>
      <c r="N118" s="48">
        <f t="shared" si="14"/>
        <v>4.3</v>
      </c>
      <c r="O118" s="48">
        <f t="shared" si="14"/>
        <v>4.5</v>
      </c>
      <c r="P118" s="48">
        <f t="shared" si="14"/>
        <v>3.9</v>
      </c>
      <c r="Q118" s="48">
        <f t="shared" si="14"/>
        <v>4</v>
      </c>
    </row>
    <row r="119" spans="1:17" ht="21.75" customHeight="1">
      <c r="A119" s="7" t="s">
        <v>38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62.6</v>
      </c>
      <c r="H119" s="49">
        <f t="shared" si="15"/>
        <v>55.8</v>
      </c>
      <c r="I119" s="49">
        <f t="shared" si="15"/>
        <v>51.7</v>
      </c>
      <c r="J119" s="49">
        <f t="shared" si="15"/>
        <v>48.9</v>
      </c>
      <c r="K119" s="49">
        <f t="shared" si="15"/>
        <v>47.7</v>
      </c>
      <c r="L119" s="49">
        <f t="shared" si="15"/>
        <v>46.9</v>
      </c>
      <c r="M119" s="49">
        <f t="shared" si="15"/>
        <v>45.5</v>
      </c>
      <c r="N119" s="49">
        <f t="shared" si="15"/>
        <v>44.4</v>
      </c>
      <c r="O119" s="49">
        <f t="shared" si="15"/>
        <v>43.2</v>
      </c>
      <c r="P119" s="49">
        <f t="shared" si="15"/>
        <v>40.200000000000003</v>
      </c>
      <c r="Q119" s="49">
        <f t="shared" si="15"/>
        <v>40.6</v>
      </c>
    </row>
    <row r="120" spans="1:17" ht="21.75" customHeight="1">
      <c r="A120" s="8" t="s">
        <v>39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28</v>
      </c>
      <c r="H120" s="50">
        <f t="shared" si="16"/>
        <v>37.4</v>
      </c>
      <c r="I120" s="50">
        <f t="shared" si="16"/>
        <v>43</v>
      </c>
      <c r="J120" s="50">
        <f t="shared" si="16"/>
        <v>45.3</v>
      </c>
      <c r="K120" s="50">
        <f t="shared" si="16"/>
        <v>46.2</v>
      </c>
      <c r="L120" s="50">
        <f t="shared" si="16"/>
        <v>48.5</v>
      </c>
      <c r="M120" s="50">
        <f t="shared" si="16"/>
        <v>49.6</v>
      </c>
      <c r="N120" s="50">
        <f t="shared" si="16"/>
        <v>51.3</v>
      </c>
      <c r="O120" s="50">
        <f t="shared" si="16"/>
        <v>52.3</v>
      </c>
      <c r="P120" s="50">
        <f t="shared" si="16"/>
        <v>55.9</v>
      </c>
      <c r="Q120" s="50">
        <f t="shared" si="16"/>
        <v>55.4</v>
      </c>
    </row>
    <row r="121" spans="1:17" ht="21.75" customHeight="1">
      <c r="A121" s="13" t="s">
        <v>41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37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8</v>
      </c>
      <c r="B129" s="5" t="s">
        <v>46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45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2</v>
      </c>
      <c r="H130" s="36">
        <v>7</v>
      </c>
      <c r="I130" s="36">
        <v>2</v>
      </c>
      <c r="J130" s="36">
        <v>3</v>
      </c>
      <c r="K130" s="36">
        <v>3</v>
      </c>
      <c r="L130" s="40">
        <v>1</v>
      </c>
      <c r="M130" s="40">
        <v>1</v>
      </c>
      <c r="N130" s="40">
        <v>1</v>
      </c>
      <c r="O130" s="40">
        <v>1</v>
      </c>
      <c r="P130" s="40">
        <v>1</v>
      </c>
      <c r="Q130" s="40">
        <v>1</v>
      </c>
    </row>
    <row r="131" spans="1:17" ht="21.75" customHeight="1">
      <c r="A131" s="6" t="s">
        <v>6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9</v>
      </c>
      <c r="H131" s="36">
        <v>1</v>
      </c>
      <c r="I131" s="36">
        <v>5</v>
      </c>
      <c r="J131" s="36">
        <v>0</v>
      </c>
      <c r="K131" s="36">
        <v>0</v>
      </c>
      <c r="L131" s="40">
        <v>2</v>
      </c>
      <c r="M131" s="40">
        <v>2</v>
      </c>
      <c r="N131" s="40">
        <v>3</v>
      </c>
      <c r="O131" s="40">
        <v>3</v>
      </c>
      <c r="P131" s="40">
        <v>3</v>
      </c>
      <c r="Q131" s="40">
        <v>1</v>
      </c>
    </row>
    <row r="132" spans="1:17" ht="21.75" customHeight="1">
      <c r="A132" s="6" t="s">
        <v>10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13</v>
      </c>
      <c r="H132" s="36">
        <v>6</v>
      </c>
      <c r="I132" s="36">
        <v>1</v>
      </c>
      <c r="J132" s="36">
        <v>5</v>
      </c>
      <c r="K132" s="36">
        <v>5</v>
      </c>
      <c r="L132" s="40">
        <v>5</v>
      </c>
      <c r="M132" s="40">
        <v>3</v>
      </c>
      <c r="N132" s="40">
        <v>2</v>
      </c>
      <c r="O132" s="40">
        <v>0</v>
      </c>
      <c r="P132" s="40">
        <v>0</v>
      </c>
      <c r="Q132" s="40">
        <v>2</v>
      </c>
    </row>
    <row r="133" spans="1:17" ht="21.75" customHeight="1">
      <c r="A133" s="7" t="s">
        <v>12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15</v>
      </c>
      <c r="H133" s="37">
        <v>12</v>
      </c>
      <c r="I133" s="37">
        <v>5</v>
      </c>
      <c r="J133" s="37">
        <v>3</v>
      </c>
      <c r="K133" s="37">
        <v>3</v>
      </c>
      <c r="L133" s="41">
        <v>1</v>
      </c>
      <c r="M133" s="41">
        <v>3</v>
      </c>
      <c r="N133" s="41">
        <v>4</v>
      </c>
      <c r="O133" s="41">
        <v>5</v>
      </c>
      <c r="P133" s="41">
        <v>3</v>
      </c>
      <c r="Q133" s="41">
        <v>3</v>
      </c>
    </row>
    <row r="134" spans="1:17" ht="21.75" customHeight="1">
      <c r="A134" s="7" t="s">
        <v>13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10</v>
      </c>
      <c r="H134" s="37">
        <v>14</v>
      </c>
      <c r="I134" s="37">
        <v>9</v>
      </c>
      <c r="J134" s="37">
        <v>5</v>
      </c>
      <c r="K134" s="37">
        <v>4</v>
      </c>
      <c r="L134" s="41">
        <v>5</v>
      </c>
      <c r="M134" s="41">
        <v>3</v>
      </c>
      <c r="N134" s="41">
        <v>2</v>
      </c>
      <c r="O134" s="41">
        <v>1</v>
      </c>
      <c r="P134" s="41">
        <v>1</v>
      </c>
      <c r="Q134" s="41">
        <v>1</v>
      </c>
    </row>
    <row r="135" spans="1:17" ht="21.75" customHeight="1">
      <c r="A135" s="7" t="s">
        <v>2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13</v>
      </c>
      <c r="H135" s="37">
        <v>6</v>
      </c>
      <c r="I135" s="37">
        <v>8</v>
      </c>
      <c r="J135" s="37">
        <v>7</v>
      </c>
      <c r="K135" s="37">
        <v>8</v>
      </c>
      <c r="L135" s="41">
        <v>5</v>
      </c>
      <c r="M135" s="41">
        <v>6</v>
      </c>
      <c r="N135" s="41">
        <v>6</v>
      </c>
      <c r="O135" s="41">
        <v>2</v>
      </c>
      <c r="P135" s="41">
        <v>0</v>
      </c>
      <c r="Q135" s="41">
        <v>0</v>
      </c>
    </row>
    <row r="136" spans="1:17" ht="21.75" customHeight="1">
      <c r="A136" s="7" t="s">
        <v>16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17</v>
      </c>
      <c r="H136" s="37">
        <v>6</v>
      </c>
      <c r="I136" s="37">
        <v>5</v>
      </c>
      <c r="J136" s="37">
        <v>6</v>
      </c>
      <c r="K136" s="37">
        <v>5</v>
      </c>
      <c r="L136" s="41">
        <v>3</v>
      </c>
      <c r="M136" s="41">
        <v>2</v>
      </c>
      <c r="N136" s="41">
        <v>1</v>
      </c>
      <c r="O136" s="41">
        <v>4</v>
      </c>
      <c r="P136" s="41">
        <v>6</v>
      </c>
      <c r="Q136" s="41">
        <v>5</v>
      </c>
    </row>
    <row r="137" spans="1:17" ht="21.75" customHeight="1">
      <c r="A137" s="7" t="s">
        <v>17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7</v>
      </c>
      <c r="H137" s="37">
        <v>15</v>
      </c>
      <c r="I137" s="37">
        <v>5</v>
      </c>
      <c r="J137" s="37">
        <v>5</v>
      </c>
      <c r="K137" s="37">
        <v>4</v>
      </c>
      <c r="L137" s="41">
        <v>4</v>
      </c>
      <c r="M137" s="41">
        <v>3</v>
      </c>
      <c r="N137" s="41">
        <v>2</v>
      </c>
      <c r="O137" s="41">
        <v>2</v>
      </c>
      <c r="P137" s="41">
        <v>2</v>
      </c>
      <c r="Q137" s="41">
        <v>2</v>
      </c>
    </row>
    <row r="138" spans="1:17" ht="21.75" customHeight="1">
      <c r="A138" s="7" t="s">
        <v>18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9</v>
      </c>
      <c r="H138" s="37">
        <v>6</v>
      </c>
      <c r="I138" s="37">
        <v>12</v>
      </c>
      <c r="J138" s="37">
        <v>2</v>
      </c>
      <c r="K138" s="37">
        <v>4</v>
      </c>
      <c r="L138" s="41">
        <v>4</v>
      </c>
      <c r="M138" s="41">
        <v>6</v>
      </c>
      <c r="N138" s="41">
        <v>7</v>
      </c>
      <c r="O138" s="41">
        <v>5</v>
      </c>
      <c r="P138" s="41">
        <v>2</v>
      </c>
      <c r="Q138" s="41">
        <v>2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18</v>
      </c>
      <c r="H139" s="37">
        <v>7</v>
      </c>
      <c r="I139" s="37">
        <v>7</v>
      </c>
      <c r="J139" s="37">
        <v>12</v>
      </c>
      <c r="K139" s="37">
        <v>11</v>
      </c>
      <c r="L139" s="41">
        <v>11</v>
      </c>
      <c r="M139" s="41">
        <v>5</v>
      </c>
      <c r="N139" s="41">
        <v>3</v>
      </c>
      <c r="O139" s="41">
        <v>2</v>
      </c>
      <c r="P139" s="41">
        <v>4</v>
      </c>
      <c r="Q139" s="41">
        <v>4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20</v>
      </c>
      <c r="H140" s="37">
        <v>17</v>
      </c>
      <c r="I140" s="37">
        <v>6</v>
      </c>
      <c r="J140" s="37">
        <v>9</v>
      </c>
      <c r="K140" s="37">
        <v>9</v>
      </c>
      <c r="L140" s="41">
        <v>10</v>
      </c>
      <c r="M140" s="41">
        <v>14</v>
      </c>
      <c r="N140" s="41">
        <v>12</v>
      </c>
      <c r="O140" s="41">
        <v>13</v>
      </c>
      <c r="P140" s="41">
        <v>9</v>
      </c>
      <c r="Q140" s="41">
        <v>9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21</v>
      </c>
      <c r="H141" s="37">
        <v>20</v>
      </c>
      <c r="I141" s="37">
        <v>15</v>
      </c>
      <c r="J141" s="37">
        <v>8</v>
      </c>
      <c r="K141" s="37">
        <v>6</v>
      </c>
      <c r="L141" s="41">
        <v>6</v>
      </c>
      <c r="M141" s="41">
        <v>6</v>
      </c>
      <c r="N141" s="41">
        <v>9</v>
      </c>
      <c r="O141" s="41">
        <v>9</v>
      </c>
      <c r="P141" s="41">
        <v>10</v>
      </c>
      <c r="Q141" s="41">
        <v>10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20</v>
      </c>
      <c r="H142" s="37">
        <v>18</v>
      </c>
      <c r="I142" s="37">
        <v>15</v>
      </c>
      <c r="J142" s="37">
        <v>18</v>
      </c>
      <c r="K142" s="37">
        <v>16</v>
      </c>
      <c r="L142" s="41">
        <v>14</v>
      </c>
      <c r="M142" s="41">
        <v>12</v>
      </c>
      <c r="N142" s="41">
        <v>10</v>
      </c>
      <c r="O142" s="41">
        <v>8</v>
      </c>
      <c r="P142" s="41">
        <v>6</v>
      </c>
      <c r="Q142" s="41">
        <v>6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17</v>
      </c>
      <c r="H143" s="38">
        <v>18</v>
      </c>
      <c r="I143" s="38">
        <v>15</v>
      </c>
      <c r="J143" s="38">
        <v>11</v>
      </c>
      <c r="K143" s="38">
        <v>14</v>
      </c>
      <c r="L143" s="42">
        <v>14</v>
      </c>
      <c r="M143" s="42">
        <v>14</v>
      </c>
      <c r="N143" s="42">
        <v>14</v>
      </c>
      <c r="O143" s="42">
        <v>16</v>
      </c>
      <c r="P143" s="42">
        <v>14</v>
      </c>
      <c r="Q143" s="42">
        <v>13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22</v>
      </c>
      <c r="H144" s="38">
        <v>16</v>
      </c>
      <c r="I144" s="38">
        <v>16</v>
      </c>
      <c r="J144" s="38">
        <v>14</v>
      </c>
      <c r="K144" s="38">
        <v>11</v>
      </c>
      <c r="L144" s="42">
        <v>13</v>
      </c>
      <c r="M144" s="42">
        <v>14</v>
      </c>
      <c r="N144" s="42">
        <v>12</v>
      </c>
      <c r="O144" s="42">
        <v>11</v>
      </c>
      <c r="P144" s="42">
        <v>13</v>
      </c>
      <c r="Q144" s="42">
        <v>12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20</v>
      </c>
      <c r="H145" s="38">
        <v>21</v>
      </c>
      <c r="I145" s="38">
        <v>15</v>
      </c>
      <c r="J145" s="38">
        <v>15</v>
      </c>
      <c r="K145" s="38">
        <v>17</v>
      </c>
      <c r="L145" s="42">
        <v>13</v>
      </c>
      <c r="M145" s="42">
        <v>12</v>
      </c>
      <c r="N145" s="42">
        <v>13</v>
      </c>
      <c r="O145" s="42">
        <v>11</v>
      </c>
      <c r="P145" s="42">
        <v>9</v>
      </c>
      <c r="Q145" s="42">
        <v>11</v>
      </c>
    </row>
    <row r="146" spans="1:17" ht="21.75" customHeight="1">
      <c r="A146" s="8" t="s">
        <v>30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19</v>
      </c>
      <c r="H146" s="38">
        <v>15</v>
      </c>
      <c r="I146" s="38">
        <v>19</v>
      </c>
      <c r="J146" s="38">
        <v>10</v>
      </c>
      <c r="K146" s="38">
        <v>10</v>
      </c>
      <c r="L146" s="42">
        <v>12</v>
      </c>
      <c r="M146" s="42">
        <v>12</v>
      </c>
      <c r="N146" s="42">
        <v>14</v>
      </c>
      <c r="O146" s="42">
        <v>14</v>
      </c>
      <c r="P146" s="42">
        <v>15</v>
      </c>
      <c r="Q146" s="42">
        <v>11</v>
      </c>
    </row>
    <row r="147" spans="1:17" ht="21.75" customHeight="1">
      <c r="A147" s="8" t="s">
        <v>31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13</v>
      </c>
      <c r="H147" s="38">
        <v>16</v>
      </c>
      <c r="I147" s="38">
        <v>10</v>
      </c>
      <c r="J147" s="38">
        <v>15</v>
      </c>
      <c r="K147" s="38">
        <v>15</v>
      </c>
      <c r="L147" s="42">
        <v>17</v>
      </c>
      <c r="M147" s="42">
        <v>12</v>
      </c>
      <c r="N147" s="42">
        <v>8</v>
      </c>
      <c r="O147" s="42">
        <v>7</v>
      </c>
      <c r="P147" s="42">
        <v>7</v>
      </c>
      <c r="Q147" s="42">
        <v>9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6</v>
      </c>
      <c r="H148" s="38">
        <v>8</v>
      </c>
      <c r="I148" s="38">
        <v>11</v>
      </c>
      <c r="J148" s="38">
        <v>10</v>
      </c>
      <c r="K148" s="38">
        <v>8</v>
      </c>
      <c r="L148" s="42">
        <v>5</v>
      </c>
      <c r="M148" s="42">
        <v>8</v>
      </c>
      <c r="N148" s="42">
        <v>13</v>
      </c>
      <c r="O148" s="42">
        <v>13</v>
      </c>
      <c r="P148" s="42">
        <v>12</v>
      </c>
      <c r="Q148" s="42">
        <v>11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4</v>
      </c>
      <c r="H149" s="38">
        <v>2</v>
      </c>
      <c r="I149" s="38">
        <v>4</v>
      </c>
      <c r="J149" s="38">
        <v>2</v>
      </c>
      <c r="K149" s="38">
        <v>5</v>
      </c>
      <c r="L149" s="42">
        <v>6</v>
      </c>
      <c r="M149" s="42">
        <v>5</v>
      </c>
      <c r="N149" s="42">
        <v>4</v>
      </c>
      <c r="O149" s="42">
        <v>4</v>
      </c>
      <c r="P149" s="42">
        <v>4</v>
      </c>
      <c r="Q149" s="42">
        <v>3</v>
      </c>
    </row>
    <row r="150" spans="1:17" ht="21.75" customHeight="1">
      <c r="A150" s="8" t="s">
        <v>32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0</v>
      </c>
      <c r="H150" s="38">
        <v>2</v>
      </c>
      <c r="I150" s="38">
        <v>0</v>
      </c>
      <c r="J150" s="38">
        <v>0</v>
      </c>
      <c r="K150" s="38">
        <v>0</v>
      </c>
      <c r="L150" s="42">
        <v>0</v>
      </c>
      <c r="M150" s="42">
        <v>0</v>
      </c>
      <c r="N150" s="42">
        <v>0</v>
      </c>
      <c r="O150" s="42">
        <v>1</v>
      </c>
      <c r="P150" s="42">
        <v>2</v>
      </c>
      <c r="Q150" s="42">
        <v>0</v>
      </c>
    </row>
    <row r="151" spans="1:17" ht="21.75" customHeight="1">
      <c r="A151" s="5" t="s">
        <v>7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275</v>
      </c>
      <c r="H151" s="39">
        <f t="shared" si="17"/>
        <v>233</v>
      </c>
      <c r="I151" s="39">
        <f t="shared" si="17"/>
        <v>185</v>
      </c>
      <c r="J151" s="39">
        <f t="shared" si="17"/>
        <v>160</v>
      </c>
      <c r="K151" s="39">
        <f t="shared" si="17"/>
        <v>158</v>
      </c>
      <c r="L151" s="39">
        <f t="shared" si="17"/>
        <v>151</v>
      </c>
      <c r="M151" s="39">
        <f t="shared" si="17"/>
        <v>143</v>
      </c>
      <c r="N151" s="39">
        <f t="shared" si="17"/>
        <v>140</v>
      </c>
      <c r="O151" s="39">
        <f t="shared" si="17"/>
        <v>132</v>
      </c>
      <c r="P151" s="39">
        <f t="shared" si="17"/>
        <v>123</v>
      </c>
      <c r="Q151" s="39">
        <f t="shared" si="17"/>
        <v>116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35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8</v>
      </c>
      <c r="B155" s="5" t="s">
        <v>46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45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36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24</v>
      </c>
      <c r="H156" s="36">
        <f t="shared" si="18"/>
        <v>14</v>
      </c>
      <c r="I156" s="36">
        <f t="shared" si="18"/>
        <v>8</v>
      </c>
      <c r="J156" s="36">
        <f t="shared" si="18"/>
        <v>8</v>
      </c>
      <c r="K156" s="36">
        <f t="shared" si="18"/>
        <v>8</v>
      </c>
      <c r="L156" s="36">
        <f t="shared" si="18"/>
        <v>8</v>
      </c>
      <c r="M156" s="36">
        <f t="shared" si="18"/>
        <v>6</v>
      </c>
      <c r="N156" s="36">
        <f t="shared" si="18"/>
        <v>6</v>
      </c>
      <c r="O156" s="36">
        <f t="shared" si="18"/>
        <v>4</v>
      </c>
      <c r="P156" s="36">
        <f t="shared" si="18"/>
        <v>4</v>
      </c>
      <c r="Q156" s="36">
        <f t="shared" si="18"/>
        <v>4</v>
      </c>
    </row>
    <row r="157" spans="1:17" ht="21.75" customHeight="1">
      <c r="A157" s="7" t="s">
        <v>38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150</v>
      </c>
      <c r="H157" s="37">
        <f t="shared" si="19"/>
        <v>121</v>
      </c>
      <c r="I157" s="37">
        <f t="shared" si="19"/>
        <v>87</v>
      </c>
      <c r="J157" s="37">
        <f t="shared" si="19"/>
        <v>75</v>
      </c>
      <c r="K157" s="37">
        <f t="shared" si="19"/>
        <v>70</v>
      </c>
      <c r="L157" s="37">
        <f t="shared" si="19"/>
        <v>63</v>
      </c>
      <c r="M157" s="37">
        <f t="shared" si="19"/>
        <v>60</v>
      </c>
      <c r="N157" s="37">
        <f t="shared" si="19"/>
        <v>56</v>
      </c>
      <c r="O157" s="37">
        <f t="shared" si="19"/>
        <v>51</v>
      </c>
      <c r="P157" s="37">
        <f t="shared" si="19"/>
        <v>43</v>
      </c>
      <c r="Q157" s="37">
        <f t="shared" si="19"/>
        <v>42</v>
      </c>
    </row>
    <row r="158" spans="1:17" ht="21.75" customHeight="1">
      <c r="A158" s="8" t="s">
        <v>39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101</v>
      </c>
      <c r="H158" s="38">
        <f t="shared" si="20"/>
        <v>98</v>
      </c>
      <c r="I158" s="38">
        <f t="shared" si="20"/>
        <v>90</v>
      </c>
      <c r="J158" s="38">
        <f t="shared" si="20"/>
        <v>77</v>
      </c>
      <c r="K158" s="38">
        <f t="shared" si="20"/>
        <v>80</v>
      </c>
      <c r="L158" s="38">
        <f t="shared" si="20"/>
        <v>80</v>
      </c>
      <c r="M158" s="38">
        <f t="shared" si="20"/>
        <v>77</v>
      </c>
      <c r="N158" s="38">
        <f t="shared" si="20"/>
        <v>78</v>
      </c>
      <c r="O158" s="38">
        <f t="shared" si="20"/>
        <v>77</v>
      </c>
      <c r="P158" s="38">
        <f t="shared" si="20"/>
        <v>76</v>
      </c>
      <c r="Q158" s="38">
        <f t="shared" si="20"/>
        <v>70</v>
      </c>
    </row>
    <row r="159" spans="1:17" ht="21.75" customHeight="1">
      <c r="A159" s="5" t="s">
        <v>40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275</v>
      </c>
      <c r="H159" s="39">
        <f t="shared" si="21"/>
        <v>233</v>
      </c>
      <c r="I159" s="39">
        <f t="shared" si="21"/>
        <v>185</v>
      </c>
      <c r="J159" s="39">
        <f t="shared" si="21"/>
        <v>160</v>
      </c>
      <c r="K159" s="39">
        <f t="shared" si="21"/>
        <v>158</v>
      </c>
      <c r="L159" s="39">
        <f t="shared" si="21"/>
        <v>151</v>
      </c>
      <c r="M159" s="39">
        <f t="shared" si="21"/>
        <v>143</v>
      </c>
      <c r="N159" s="39">
        <f t="shared" si="21"/>
        <v>140</v>
      </c>
      <c r="O159" s="39">
        <f t="shared" si="21"/>
        <v>132</v>
      </c>
      <c r="P159" s="39">
        <f t="shared" si="21"/>
        <v>123</v>
      </c>
      <c r="Q159" s="39">
        <f t="shared" si="21"/>
        <v>116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15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8</v>
      </c>
      <c r="B163" s="5" t="s">
        <v>46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45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36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8.6999999999999993</v>
      </c>
      <c r="H164" s="48">
        <f t="shared" si="22"/>
        <v>6</v>
      </c>
      <c r="I164" s="48">
        <f t="shared" si="22"/>
        <v>4.3</v>
      </c>
      <c r="J164" s="48">
        <f t="shared" si="22"/>
        <v>5</v>
      </c>
      <c r="K164" s="48">
        <f t="shared" si="22"/>
        <v>5.0999999999999996</v>
      </c>
      <c r="L164" s="48">
        <f t="shared" si="22"/>
        <v>5.3</v>
      </c>
      <c r="M164" s="48">
        <f t="shared" si="22"/>
        <v>4.2</v>
      </c>
      <c r="N164" s="48">
        <f t="shared" si="22"/>
        <v>4.3</v>
      </c>
      <c r="O164" s="48">
        <f t="shared" si="22"/>
        <v>3</v>
      </c>
      <c r="P164" s="48">
        <f t="shared" si="22"/>
        <v>3.3</v>
      </c>
      <c r="Q164" s="48">
        <f t="shared" si="22"/>
        <v>3.4</v>
      </c>
    </row>
    <row r="165" spans="1:20" ht="21.75" customHeight="1">
      <c r="A165" s="7" t="s">
        <v>38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54.5</v>
      </c>
      <c r="H165" s="49">
        <f t="shared" si="23"/>
        <v>51.9</v>
      </c>
      <c r="I165" s="49">
        <f t="shared" si="23"/>
        <v>47</v>
      </c>
      <c r="J165" s="49">
        <f t="shared" si="23"/>
        <v>46.9</v>
      </c>
      <c r="K165" s="49">
        <f t="shared" si="23"/>
        <v>44.3</v>
      </c>
      <c r="L165" s="49">
        <f t="shared" si="23"/>
        <v>41.7</v>
      </c>
      <c r="M165" s="49">
        <f t="shared" si="23"/>
        <v>42</v>
      </c>
      <c r="N165" s="49">
        <f t="shared" si="23"/>
        <v>40</v>
      </c>
      <c r="O165" s="49">
        <f t="shared" si="23"/>
        <v>38.6</v>
      </c>
      <c r="P165" s="49">
        <f t="shared" si="23"/>
        <v>35</v>
      </c>
      <c r="Q165" s="49">
        <f t="shared" si="23"/>
        <v>36.200000000000003</v>
      </c>
    </row>
    <row r="166" spans="1:20" ht="21.75" customHeight="1">
      <c r="A166" s="8" t="s">
        <v>39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36.700000000000003</v>
      </c>
      <c r="H166" s="50">
        <f t="shared" si="24"/>
        <v>42.1</v>
      </c>
      <c r="I166" s="50">
        <f t="shared" si="24"/>
        <v>48.6</v>
      </c>
      <c r="J166" s="50">
        <f t="shared" si="24"/>
        <v>48.1</v>
      </c>
      <c r="K166" s="50">
        <f t="shared" si="24"/>
        <v>50.6</v>
      </c>
      <c r="L166" s="50">
        <f t="shared" si="24"/>
        <v>53</v>
      </c>
      <c r="M166" s="50">
        <f t="shared" si="24"/>
        <v>53.8</v>
      </c>
      <c r="N166" s="50">
        <f t="shared" si="24"/>
        <v>55.7</v>
      </c>
      <c r="O166" s="50">
        <f t="shared" si="24"/>
        <v>58.3</v>
      </c>
      <c r="P166" s="50">
        <f t="shared" si="24"/>
        <v>61.8</v>
      </c>
      <c r="Q166" s="50">
        <f t="shared" si="24"/>
        <v>60.3</v>
      </c>
    </row>
    <row r="167" spans="1:20" ht="21.75" customHeight="1">
      <c r="A167" s="13" t="s">
        <v>41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5"/>
  <dimension ref="A1:U168"/>
  <sheetViews>
    <sheetView zoomScale="55" zoomScaleNormal="55" zoomScaleSheetLayoutView="55" workbookViewId="0"/>
  </sheetViews>
  <sheetFormatPr defaultColWidth="8.875" defaultRowHeight="20.100000000000001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8</v>
      </c>
      <c r="B4" s="5" t="s">
        <v>46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45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39</v>
      </c>
      <c r="H5" s="36">
        <f t="shared" si="0"/>
        <v>48</v>
      </c>
      <c r="I5" s="36">
        <f t="shared" si="0"/>
        <v>27</v>
      </c>
      <c r="J5" s="36">
        <f t="shared" si="0"/>
        <v>23</v>
      </c>
      <c r="K5" s="36">
        <f t="shared" si="0"/>
        <v>22</v>
      </c>
      <c r="L5" s="36">
        <f t="shared" si="0"/>
        <v>19</v>
      </c>
      <c r="M5" s="36">
        <f t="shared" si="0"/>
        <v>22</v>
      </c>
      <c r="N5" s="36">
        <f t="shared" si="0"/>
        <v>15</v>
      </c>
      <c r="O5" s="36">
        <f t="shared" si="0"/>
        <v>15</v>
      </c>
      <c r="P5" s="36">
        <f t="shared" si="0"/>
        <v>18</v>
      </c>
      <c r="Q5" s="36">
        <f t="shared" si="0"/>
        <v>16</v>
      </c>
    </row>
    <row r="6" spans="1:20" ht="23.25" customHeight="1">
      <c r="A6" s="6" t="s">
        <v>6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62</v>
      </c>
      <c r="H6" s="36">
        <f t="shared" si="0"/>
        <v>40</v>
      </c>
      <c r="I6" s="36">
        <f t="shared" si="0"/>
        <v>44</v>
      </c>
      <c r="J6" s="36">
        <f t="shared" si="0"/>
        <v>36</v>
      </c>
      <c r="K6" s="36">
        <f t="shared" si="0"/>
        <v>30</v>
      </c>
      <c r="L6" s="36">
        <f t="shared" si="0"/>
        <v>30</v>
      </c>
      <c r="M6" s="36">
        <f t="shared" si="0"/>
        <v>24</v>
      </c>
      <c r="N6" s="36">
        <f t="shared" si="0"/>
        <v>19</v>
      </c>
      <c r="O6" s="36">
        <f t="shared" si="0"/>
        <v>17</v>
      </c>
      <c r="P6" s="36">
        <f t="shared" si="0"/>
        <v>21</v>
      </c>
      <c r="Q6" s="36">
        <f t="shared" si="0"/>
        <v>16</v>
      </c>
    </row>
    <row r="7" spans="1:20" ht="23.25" customHeight="1">
      <c r="A7" s="6" t="s">
        <v>10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69</v>
      </c>
      <c r="H7" s="36">
        <f t="shared" si="0"/>
        <v>65</v>
      </c>
      <c r="I7" s="36">
        <f t="shared" si="0"/>
        <v>40</v>
      </c>
      <c r="J7" s="36">
        <f t="shared" si="0"/>
        <v>45</v>
      </c>
      <c r="K7" s="36">
        <f t="shared" si="0"/>
        <v>48</v>
      </c>
      <c r="L7" s="36">
        <f t="shared" si="0"/>
        <v>47</v>
      </c>
      <c r="M7" s="36">
        <f t="shared" si="0"/>
        <v>46</v>
      </c>
      <c r="N7" s="36">
        <f t="shared" si="0"/>
        <v>42</v>
      </c>
      <c r="O7" s="36">
        <f t="shared" si="0"/>
        <v>39</v>
      </c>
      <c r="P7" s="36">
        <f t="shared" si="0"/>
        <v>29</v>
      </c>
      <c r="Q7" s="36">
        <f t="shared" si="0"/>
        <v>27</v>
      </c>
    </row>
    <row r="8" spans="1:20" ht="23.25" customHeight="1">
      <c r="A8" s="7" t="s">
        <v>12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86</v>
      </c>
      <c r="H8" s="37">
        <f t="shared" si="0"/>
        <v>66</v>
      </c>
      <c r="I8" s="37">
        <f t="shared" si="0"/>
        <v>69</v>
      </c>
      <c r="J8" s="37">
        <f t="shared" si="0"/>
        <v>44</v>
      </c>
      <c r="K8" s="37">
        <f t="shared" si="0"/>
        <v>38</v>
      </c>
      <c r="L8" s="37">
        <f t="shared" si="0"/>
        <v>46</v>
      </c>
      <c r="M8" s="37">
        <f t="shared" si="0"/>
        <v>47</v>
      </c>
      <c r="N8" s="37">
        <f t="shared" si="0"/>
        <v>49</v>
      </c>
      <c r="O8" s="37">
        <f t="shared" si="0"/>
        <v>49</v>
      </c>
      <c r="P8" s="37">
        <f t="shared" si="0"/>
        <v>47</v>
      </c>
      <c r="Q8" s="37">
        <f t="shared" si="0"/>
        <v>47</v>
      </c>
    </row>
    <row r="9" spans="1:20" ht="23.25" customHeight="1">
      <c r="A9" s="7" t="s">
        <v>13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88</v>
      </c>
      <c r="H9" s="37">
        <f t="shared" si="0"/>
        <v>78</v>
      </c>
      <c r="I9" s="37">
        <f t="shared" si="0"/>
        <v>64</v>
      </c>
      <c r="J9" s="37">
        <f t="shared" si="0"/>
        <v>66</v>
      </c>
      <c r="K9" s="37">
        <f t="shared" si="0"/>
        <v>61</v>
      </c>
      <c r="L9" s="37">
        <f t="shared" si="0"/>
        <v>66</v>
      </c>
      <c r="M9" s="37">
        <f t="shared" si="0"/>
        <v>56</v>
      </c>
      <c r="N9" s="37">
        <f t="shared" si="0"/>
        <v>45</v>
      </c>
      <c r="O9" s="37">
        <f t="shared" si="0"/>
        <v>32</v>
      </c>
      <c r="P9" s="37">
        <f t="shared" si="0"/>
        <v>38</v>
      </c>
      <c r="Q9" s="37">
        <f t="shared" si="0"/>
        <v>44</v>
      </c>
    </row>
    <row r="10" spans="1:20" ht="23.25" customHeight="1">
      <c r="A10" s="7" t="s">
        <v>2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98</v>
      </c>
      <c r="H10" s="37">
        <f t="shared" si="0"/>
        <v>61</v>
      </c>
      <c r="I10" s="37">
        <f t="shared" si="0"/>
        <v>60</v>
      </c>
      <c r="J10" s="37">
        <f t="shared" si="0"/>
        <v>53</v>
      </c>
      <c r="K10" s="37">
        <f t="shared" si="0"/>
        <v>50</v>
      </c>
      <c r="L10" s="37">
        <f t="shared" si="0"/>
        <v>41</v>
      </c>
      <c r="M10" s="37">
        <f t="shared" si="0"/>
        <v>41</v>
      </c>
      <c r="N10" s="37">
        <f t="shared" si="0"/>
        <v>44</v>
      </c>
      <c r="O10" s="37">
        <f t="shared" si="0"/>
        <v>46</v>
      </c>
      <c r="P10" s="37">
        <f t="shared" si="0"/>
        <v>33</v>
      </c>
      <c r="Q10" s="37">
        <f t="shared" si="0"/>
        <v>30</v>
      </c>
    </row>
    <row r="11" spans="1:20" ht="23.25" customHeight="1">
      <c r="A11" s="7" t="s">
        <v>16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89</v>
      </c>
      <c r="H11" s="37">
        <f t="shared" si="0"/>
        <v>73</v>
      </c>
      <c r="I11" s="37">
        <f t="shared" si="0"/>
        <v>57</v>
      </c>
      <c r="J11" s="37">
        <f t="shared" si="0"/>
        <v>52</v>
      </c>
      <c r="K11" s="37">
        <f t="shared" si="0"/>
        <v>43</v>
      </c>
      <c r="L11" s="37">
        <f t="shared" si="0"/>
        <v>39</v>
      </c>
      <c r="M11" s="37">
        <f t="shared" si="0"/>
        <v>32</v>
      </c>
      <c r="N11" s="37">
        <f t="shared" si="0"/>
        <v>35</v>
      </c>
      <c r="O11" s="37">
        <f t="shared" si="0"/>
        <v>35</v>
      </c>
      <c r="P11" s="37">
        <f t="shared" si="0"/>
        <v>36</v>
      </c>
      <c r="Q11" s="37">
        <f t="shared" si="0"/>
        <v>33</v>
      </c>
    </row>
    <row r="12" spans="1:20" ht="23.25" customHeight="1">
      <c r="A12" s="7" t="s">
        <v>17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77</v>
      </c>
      <c r="H12" s="37">
        <f t="shared" si="0"/>
        <v>86</v>
      </c>
      <c r="I12" s="37">
        <f t="shared" si="0"/>
        <v>61</v>
      </c>
      <c r="J12" s="37">
        <f t="shared" si="0"/>
        <v>52</v>
      </c>
      <c r="K12" s="37">
        <f t="shared" si="0"/>
        <v>50</v>
      </c>
      <c r="L12" s="37">
        <f t="shared" si="0"/>
        <v>47</v>
      </c>
      <c r="M12" s="37">
        <f t="shared" si="0"/>
        <v>49</v>
      </c>
      <c r="N12" s="37">
        <f t="shared" si="0"/>
        <v>44</v>
      </c>
      <c r="O12" s="37">
        <f t="shared" si="0"/>
        <v>43</v>
      </c>
      <c r="P12" s="37">
        <f t="shared" si="0"/>
        <v>41</v>
      </c>
      <c r="Q12" s="37">
        <f t="shared" si="0"/>
        <v>31</v>
      </c>
    </row>
    <row r="13" spans="1:20" ht="23.25" customHeight="1">
      <c r="A13" s="7" t="s">
        <v>18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79</v>
      </c>
      <c r="H13" s="37">
        <f t="shared" si="0"/>
        <v>76</v>
      </c>
      <c r="I13" s="37">
        <f t="shared" si="0"/>
        <v>86</v>
      </c>
      <c r="J13" s="37">
        <f t="shared" si="0"/>
        <v>65</v>
      </c>
      <c r="K13" s="37">
        <f t="shared" si="0"/>
        <v>66</v>
      </c>
      <c r="L13" s="37">
        <f t="shared" si="0"/>
        <v>61</v>
      </c>
      <c r="M13" s="37">
        <f t="shared" si="0"/>
        <v>58</v>
      </c>
      <c r="N13" s="37">
        <f t="shared" si="0"/>
        <v>53</v>
      </c>
      <c r="O13" s="37">
        <f t="shared" si="0"/>
        <v>49</v>
      </c>
      <c r="P13" s="37">
        <f t="shared" si="0"/>
        <v>45</v>
      </c>
      <c r="Q13" s="37">
        <f t="shared" si="0"/>
        <v>42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91</v>
      </c>
      <c r="H14" s="37">
        <f t="shared" si="0"/>
        <v>72</v>
      </c>
      <c r="I14" s="37">
        <f t="shared" si="0"/>
        <v>72</v>
      </c>
      <c r="J14" s="37">
        <f t="shared" si="0"/>
        <v>88</v>
      </c>
      <c r="K14" s="37">
        <f t="shared" si="0"/>
        <v>80</v>
      </c>
      <c r="L14" s="37">
        <f t="shared" si="0"/>
        <v>83</v>
      </c>
      <c r="M14" s="37">
        <f t="shared" si="0"/>
        <v>79</v>
      </c>
      <c r="N14" s="37">
        <f t="shared" si="0"/>
        <v>74</v>
      </c>
      <c r="O14" s="37">
        <f t="shared" si="0"/>
        <v>64</v>
      </c>
      <c r="P14" s="37">
        <f t="shared" si="0"/>
        <v>66</v>
      </c>
      <c r="Q14" s="37">
        <f t="shared" si="0"/>
        <v>61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125</v>
      </c>
      <c r="H15" s="37">
        <f t="shared" si="0"/>
        <v>80</v>
      </c>
      <c r="I15" s="37">
        <f t="shared" si="0"/>
        <v>67</v>
      </c>
      <c r="J15" s="37">
        <f t="shared" si="0"/>
        <v>63</v>
      </c>
      <c r="K15" s="37">
        <f t="shared" si="0"/>
        <v>67</v>
      </c>
      <c r="L15" s="37">
        <f t="shared" si="0"/>
        <v>75</v>
      </c>
      <c r="M15" s="37">
        <f t="shared" si="0"/>
        <v>83</v>
      </c>
      <c r="N15" s="37">
        <f t="shared" si="0"/>
        <v>86</v>
      </c>
      <c r="O15" s="37">
        <f t="shared" si="0"/>
        <v>90</v>
      </c>
      <c r="P15" s="37">
        <f t="shared" si="0"/>
        <v>79</v>
      </c>
      <c r="Q15" s="37">
        <f t="shared" si="0"/>
        <v>81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187</v>
      </c>
      <c r="H16" s="37">
        <f t="shared" si="0"/>
        <v>129</v>
      </c>
      <c r="I16" s="37">
        <f t="shared" si="0"/>
        <v>74</v>
      </c>
      <c r="J16" s="37">
        <f t="shared" si="0"/>
        <v>75</v>
      </c>
      <c r="K16" s="37">
        <f t="shared" si="0"/>
        <v>68</v>
      </c>
      <c r="L16" s="37">
        <f t="shared" si="0"/>
        <v>66</v>
      </c>
      <c r="M16" s="37">
        <f t="shared" si="0"/>
        <v>63</v>
      </c>
      <c r="N16" s="37">
        <f t="shared" si="0"/>
        <v>63</v>
      </c>
      <c r="O16" s="37">
        <f t="shared" si="0"/>
        <v>62</v>
      </c>
      <c r="P16" s="37">
        <f t="shared" si="0"/>
        <v>67</v>
      </c>
      <c r="Q16" s="37">
        <f t="shared" si="0"/>
        <v>74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137</v>
      </c>
      <c r="H17" s="37">
        <f t="shared" si="0"/>
        <v>167</v>
      </c>
      <c r="I17" s="37">
        <f t="shared" si="0"/>
        <v>122</v>
      </c>
      <c r="J17" s="37">
        <f t="shared" si="0"/>
        <v>96</v>
      </c>
      <c r="K17" s="37">
        <f t="shared" si="0"/>
        <v>86</v>
      </c>
      <c r="L17" s="37">
        <f t="shared" si="0"/>
        <v>75</v>
      </c>
      <c r="M17" s="37">
        <f t="shared" si="0"/>
        <v>76</v>
      </c>
      <c r="N17" s="37">
        <f t="shared" si="0"/>
        <v>77</v>
      </c>
      <c r="O17" s="37">
        <f t="shared" si="0"/>
        <v>78</v>
      </c>
      <c r="P17" s="37">
        <f t="shared" si="0"/>
        <v>68</v>
      </c>
      <c r="Q17" s="37">
        <f t="shared" si="0"/>
        <v>64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115</v>
      </c>
      <c r="H18" s="38">
        <f t="shared" si="0"/>
        <v>133</v>
      </c>
      <c r="I18" s="38">
        <f t="shared" si="0"/>
        <v>153</v>
      </c>
      <c r="J18" s="38">
        <f t="shared" si="0"/>
        <v>112</v>
      </c>
      <c r="K18" s="38">
        <f t="shared" si="0"/>
        <v>114</v>
      </c>
      <c r="L18" s="38">
        <f t="shared" si="0"/>
        <v>115</v>
      </c>
      <c r="M18" s="38">
        <f t="shared" si="0"/>
        <v>100</v>
      </c>
      <c r="N18" s="38">
        <f t="shared" si="0"/>
        <v>94</v>
      </c>
      <c r="O18" s="38">
        <f t="shared" si="0"/>
        <v>92</v>
      </c>
      <c r="P18" s="38">
        <f t="shared" si="0"/>
        <v>81</v>
      </c>
      <c r="Q18" s="38">
        <f t="shared" si="0"/>
        <v>75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136</v>
      </c>
      <c r="H19" s="38">
        <f t="shared" si="0"/>
        <v>105</v>
      </c>
      <c r="I19" s="38">
        <f t="shared" si="0"/>
        <v>121</v>
      </c>
      <c r="J19" s="38">
        <f t="shared" si="0"/>
        <v>135</v>
      </c>
      <c r="K19" s="38">
        <f t="shared" si="0"/>
        <v>128</v>
      </c>
      <c r="L19" s="38">
        <f t="shared" si="0"/>
        <v>138</v>
      </c>
      <c r="M19" s="38">
        <f t="shared" si="0"/>
        <v>139</v>
      </c>
      <c r="N19" s="38">
        <f t="shared" si="0"/>
        <v>122</v>
      </c>
      <c r="O19" s="38">
        <f t="shared" si="0"/>
        <v>112</v>
      </c>
      <c r="P19" s="38">
        <f t="shared" si="0"/>
        <v>110</v>
      </c>
      <c r="Q19" s="38">
        <f t="shared" si="0"/>
        <v>107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131</v>
      </c>
      <c r="H20" s="38">
        <f t="shared" si="0"/>
        <v>123</v>
      </c>
      <c r="I20" s="38">
        <f t="shared" si="0"/>
        <v>91</v>
      </c>
      <c r="J20" s="38">
        <f t="shared" si="0"/>
        <v>99</v>
      </c>
      <c r="K20" s="38">
        <f t="shared" si="0"/>
        <v>111</v>
      </c>
      <c r="L20" s="38">
        <f t="shared" si="0"/>
        <v>102</v>
      </c>
      <c r="M20" s="38">
        <f t="shared" si="0"/>
        <v>104</v>
      </c>
      <c r="N20" s="38">
        <f t="shared" si="0"/>
        <v>115</v>
      </c>
      <c r="O20" s="38">
        <f t="shared" si="0"/>
        <v>119</v>
      </c>
      <c r="P20" s="38">
        <f t="shared" si="0"/>
        <v>120</v>
      </c>
      <c r="Q20" s="38">
        <f t="shared" si="0"/>
        <v>131</v>
      </c>
    </row>
    <row r="21" spans="1:17" ht="23.25" customHeight="1">
      <c r="A21" s="8" t="s">
        <v>30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87</v>
      </c>
      <c r="H21" s="38">
        <f t="shared" si="0"/>
        <v>98</v>
      </c>
      <c r="I21" s="38">
        <f t="shared" si="0"/>
        <v>100</v>
      </c>
      <c r="J21" s="38">
        <f t="shared" si="0"/>
        <v>77</v>
      </c>
      <c r="K21" s="38">
        <f t="shared" si="0"/>
        <v>71</v>
      </c>
      <c r="L21" s="38">
        <f t="shared" si="0"/>
        <v>75</v>
      </c>
      <c r="M21" s="38">
        <f t="shared" si="0"/>
        <v>76</v>
      </c>
      <c r="N21" s="38">
        <f t="shared" si="0"/>
        <v>83</v>
      </c>
      <c r="O21" s="38">
        <f t="shared" si="0"/>
        <v>76</v>
      </c>
      <c r="P21" s="38">
        <f t="shared" si="0"/>
        <v>86</v>
      </c>
      <c r="Q21" s="38">
        <f t="shared" si="0"/>
        <v>80</v>
      </c>
    </row>
    <row r="22" spans="1:17" ht="23.25" customHeight="1">
      <c r="A22" s="8" t="s">
        <v>31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52</v>
      </c>
      <c r="H22" s="38">
        <f t="shared" si="0"/>
        <v>69</v>
      </c>
      <c r="I22" s="38">
        <f t="shared" si="0"/>
        <v>62</v>
      </c>
      <c r="J22" s="38">
        <f t="shared" si="0"/>
        <v>78</v>
      </c>
      <c r="K22" s="38">
        <f t="shared" si="0"/>
        <v>68</v>
      </c>
      <c r="L22" s="38">
        <f t="shared" si="0"/>
        <v>69</v>
      </c>
      <c r="M22" s="38">
        <f t="shared" si="0"/>
        <v>67</v>
      </c>
      <c r="N22" s="38">
        <f t="shared" si="0"/>
        <v>56</v>
      </c>
      <c r="O22" s="38">
        <f t="shared" si="0"/>
        <v>56</v>
      </c>
      <c r="P22" s="38">
        <f t="shared" si="0"/>
        <v>58</v>
      </c>
      <c r="Q22" s="38">
        <f t="shared" si="0"/>
        <v>55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24</v>
      </c>
      <c r="H23" s="38">
        <f t="shared" si="0"/>
        <v>33</v>
      </c>
      <c r="I23" s="38">
        <f t="shared" si="0"/>
        <v>38</v>
      </c>
      <c r="J23" s="38">
        <f t="shared" si="0"/>
        <v>31</v>
      </c>
      <c r="K23" s="38">
        <f t="shared" si="0"/>
        <v>29</v>
      </c>
      <c r="L23" s="38">
        <f t="shared" si="0"/>
        <v>28</v>
      </c>
      <c r="M23" s="38">
        <f t="shared" si="0"/>
        <v>35</v>
      </c>
      <c r="N23" s="38">
        <f t="shared" si="0"/>
        <v>49</v>
      </c>
      <c r="O23" s="38">
        <f t="shared" si="0"/>
        <v>52</v>
      </c>
      <c r="P23" s="38">
        <f t="shared" si="0"/>
        <v>40</v>
      </c>
      <c r="Q23" s="38">
        <f t="shared" si="0"/>
        <v>35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9</v>
      </c>
      <c r="H24" s="38">
        <f t="shared" si="0"/>
        <v>6</v>
      </c>
      <c r="I24" s="38">
        <f t="shared" si="0"/>
        <v>16</v>
      </c>
      <c r="J24" s="38">
        <f t="shared" si="0"/>
        <v>8</v>
      </c>
      <c r="K24" s="38">
        <f t="shared" si="0"/>
        <v>15</v>
      </c>
      <c r="L24" s="38">
        <f t="shared" si="0"/>
        <v>17</v>
      </c>
      <c r="M24" s="38">
        <f t="shared" si="0"/>
        <v>15</v>
      </c>
      <c r="N24" s="38">
        <f t="shared" si="0"/>
        <v>12</v>
      </c>
      <c r="O24" s="38">
        <f t="shared" si="0"/>
        <v>11</v>
      </c>
      <c r="P24" s="38">
        <f t="shared" si="0"/>
        <v>15</v>
      </c>
      <c r="Q24" s="38">
        <f t="shared" si="0"/>
        <v>13</v>
      </c>
    </row>
    <row r="25" spans="1:17" ht="23.25" customHeight="1">
      <c r="A25" s="8" t="s">
        <v>32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0</v>
      </c>
      <c r="H25" s="38">
        <f t="shared" si="0"/>
        <v>2</v>
      </c>
      <c r="I25" s="38">
        <f t="shared" si="0"/>
        <v>0</v>
      </c>
      <c r="J25" s="38">
        <f t="shared" si="0"/>
        <v>3</v>
      </c>
      <c r="K25" s="38">
        <f t="shared" si="0"/>
        <v>2</v>
      </c>
      <c r="L25" s="38">
        <f t="shared" si="0"/>
        <v>2</v>
      </c>
      <c r="M25" s="38">
        <f t="shared" si="0"/>
        <v>2</v>
      </c>
      <c r="N25" s="38">
        <f t="shared" si="0"/>
        <v>4</v>
      </c>
      <c r="O25" s="38">
        <f t="shared" si="0"/>
        <v>4</v>
      </c>
      <c r="P25" s="38">
        <f t="shared" si="0"/>
        <v>6</v>
      </c>
      <c r="Q25" s="38">
        <f t="shared" si="0"/>
        <v>3</v>
      </c>
    </row>
    <row r="26" spans="1:17" ht="23.25" customHeight="1">
      <c r="A26" s="5" t="s">
        <v>33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1781</v>
      </c>
      <c r="H26" s="39">
        <f t="shared" si="1"/>
        <v>1610</v>
      </c>
      <c r="I26" s="39">
        <f t="shared" si="1"/>
        <v>1424</v>
      </c>
      <c r="J26" s="39">
        <f t="shared" si="1"/>
        <v>1301</v>
      </c>
      <c r="K26" s="39">
        <f t="shared" si="1"/>
        <v>1247</v>
      </c>
      <c r="L26" s="39">
        <f t="shared" si="1"/>
        <v>1241</v>
      </c>
      <c r="M26" s="39">
        <f t="shared" si="1"/>
        <v>1214</v>
      </c>
      <c r="N26" s="39">
        <f t="shared" si="1"/>
        <v>1181</v>
      </c>
      <c r="O26" s="39">
        <f t="shared" si="1"/>
        <v>1141</v>
      </c>
      <c r="P26" s="39">
        <f t="shared" si="1"/>
        <v>1104</v>
      </c>
      <c r="Q26" s="39">
        <f t="shared" si="1"/>
        <v>1065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55"/>
      <c r="K27" s="55"/>
      <c r="L27" s="55"/>
      <c r="M27" s="55"/>
      <c r="N27" s="55"/>
      <c r="O27" s="55"/>
      <c r="P27" s="55"/>
      <c r="Q27" s="55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8</v>
      </c>
      <c r="B30" s="5" t="s">
        <v>46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45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36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170</v>
      </c>
      <c r="H31" s="40">
        <f t="shared" si="2"/>
        <v>153</v>
      </c>
      <c r="I31" s="40">
        <f t="shared" si="2"/>
        <v>111</v>
      </c>
      <c r="J31" s="40">
        <f t="shared" si="2"/>
        <v>104</v>
      </c>
      <c r="K31" s="40">
        <f t="shared" si="2"/>
        <v>100</v>
      </c>
      <c r="L31" s="40">
        <f t="shared" si="2"/>
        <v>96</v>
      </c>
      <c r="M31" s="40">
        <f t="shared" si="2"/>
        <v>92</v>
      </c>
      <c r="N31" s="40">
        <f t="shared" si="2"/>
        <v>76</v>
      </c>
      <c r="O31" s="40">
        <f t="shared" si="2"/>
        <v>71</v>
      </c>
      <c r="P31" s="40">
        <f t="shared" si="2"/>
        <v>68</v>
      </c>
      <c r="Q31" s="40">
        <f t="shared" si="2"/>
        <v>59</v>
      </c>
    </row>
    <row r="32" spans="1:17" ht="23.25" customHeight="1">
      <c r="A32" s="7" t="s">
        <v>38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1057</v>
      </c>
      <c r="H32" s="41">
        <f t="shared" si="3"/>
        <v>888</v>
      </c>
      <c r="I32" s="41">
        <f t="shared" si="3"/>
        <v>732</v>
      </c>
      <c r="J32" s="41">
        <f t="shared" si="3"/>
        <v>654</v>
      </c>
      <c r="K32" s="41">
        <f t="shared" si="3"/>
        <v>609</v>
      </c>
      <c r="L32" s="41">
        <f t="shared" si="3"/>
        <v>599</v>
      </c>
      <c r="M32" s="41">
        <f t="shared" si="3"/>
        <v>584</v>
      </c>
      <c r="N32" s="41">
        <f t="shared" si="3"/>
        <v>570</v>
      </c>
      <c r="O32" s="41">
        <f t="shared" si="3"/>
        <v>548</v>
      </c>
      <c r="P32" s="41">
        <f t="shared" si="3"/>
        <v>520</v>
      </c>
      <c r="Q32" s="41">
        <f t="shared" si="3"/>
        <v>507</v>
      </c>
    </row>
    <row r="33" spans="1:21" ht="23.25" customHeight="1">
      <c r="A33" s="8" t="s">
        <v>39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554</v>
      </c>
      <c r="H33" s="42">
        <f t="shared" si="4"/>
        <v>569</v>
      </c>
      <c r="I33" s="42">
        <f t="shared" si="4"/>
        <v>581</v>
      </c>
      <c r="J33" s="42">
        <f t="shared" si="4"/>
        <v>543</v>
      </c>
      <c r="K33" s="42">
        <f t="shared" si="4"/>
        <v>538</v>
      </c>
      <c r="L33" s="42">
        <f t="shared" si="4"/>
        <v>546</v>
      </c>
      <c r="M33" s="42">
        <f t="shared" si="4"/>
        <v>538</v>
      </c>
      <c r="N33" s="42">
        <f t="shared" si="4"/>
        <v>535</v>
      </c>
      <c r="O33" s="42">
        <f t="shared" si="4"/>
        <v>522</v>
      </c>
      <c r="P33" s="42">
        <f t="shared" si="4"/>
        <v>516</v>
      </c>
      <c r="Q33" s="42">
        <f t="shared" si="4"/>
        <v>499</v>
      </c>
    </row>
    <row r="34" spans="1:21" ht="23.25" customHeight="1">
      <c r="A34" s="5" t="s">
        <v>40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1781</v>
      </c>
      <c r="H34" s="43">
        <f t="shared" si="5"/>
        <v>1610</v>
      </c>
      <c r="I34" s="43">
        <f t="shared" si="5"/>
        <v>1424</v>
      </c>
      <c r="J34" s="43">
        <f t="shared" si="5"/>
        <v>1301</v>
      </c>
      <c r="K34" s="43">
        <f t="shared" si="5"/>
        <v>1247</v>
      </c>
      <c r="L34" s="43">
        <f t="shared" si="5"/>
        <v>1241</v>
      </c>
      <c r="M34" s="43">
        <f t="shared" si="5"/>
        <v>1214</v>
      </c>
      <c r="N34" s="43">
        <f t="shared" si="5"/>
        <v>1181</v>
      </c>
      <c r="O34" s="43">
        <f t="shared" si="5"/>
        <v>1141</v>
      </c>
      <c r="P34" s="43">
        <f t="shared" si="5"/>
        <v>1104</v>
      </c>
      <c r="Q34" s="43">
        <f t="shared" si="5"/>
        <v>1065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8</v>
      </c>
      <c r="B38" s="5" t="s">
        <v>46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45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36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9.5</v>
      </c>
      <c r="H39" s="44">
        <f t="shared" si="6"/>
        <v>9.5</v>
      </c>
      <c r="I39" s="44">
        <f t="shared" si="6"/>
        <v>7.8</v>
      </c>
      <c r="J39" s="44">
        <f t="shared" si="6"/>
        <v>8</v>
      </c>
      <c r="K39" s="44">
        <f t="shared" si="6"/>
        <v>8</v>
      </c>
      <c r="L39" s="44">
        <f t="shared" si="6"/>
        <v>7.7</v>
      </c>
      <c r="M39" s="44">
        <f t="shared" si="6"/>
        <v>7.6</v>
      </c>
      <c r="N39" s="44">
        <f t="shared" si="6"/>
        <v>6.4</v>
      </c>
      <c r="O39" s="44">
        <f t="shared" si="6"/>
        <v>6.2</v>
      </c>
      <c r="P39" s="44">
        <f t="shared" si="6"/>
        <v>6.2</v>
      </c>
      <c r="Q39" s="44">
        <f t="shared" si="6"/>
        <v>5.5</v>
      </c>
    </row>
    <row r="40" spans="1:21" ht="23.25" customHeight="1">
      <c r="A40" s="7" t="s">
        <v>38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59.3</v>
      </c>
      <c r="H40" s="45">
        <f t="shared" si="7"/>
        <v>55.2</v>
      </c>
      <c r="I40" s="45">
        <f t="shared" si="7"/>
        <v>51.4</v>
      </c>
      <c r="J40" s="45">
        <f t="shared" si="7"/>
        <v>50.3</v>
      </c>
      <c r="K40" s="45">
        <f t="shared" si="7"/>
        <v>48.8</v>
      </c>
      <c r="L40" s="45">
        <f t="shared" si="7"/>
        <v>48.3</v>
      </c>
      <c r="M40" s="45">
        <f t="shared" si="7"/>
        <v>48.1</v>
      </c>
      <c r="N40" s="45">
        <f t="shared" si="7"/>
        <v>48.3</v>
      </c>
      <c r="O40" s="45">
        <f t="shared" si="7"/>
        <v>48</v>
      </c>
      <c r="P40" s="45">
        <f t="shared" si="7"/>
        <v>47.1</v>
      </c>
      <c r="Q40" s="45">
        <f t="shared" si="7"/>
        <v>47.6</v>
      </c>
    </row>
    <row r="41" spans="1:21" ht="23.25" customHeight="1">
      <c r="A41" s="8" t="s">
        <v>39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31.1</v>
      </c>
      <c r="H41" s="46">
        <f t="shared" si="8"/>
        <v>35.299999999999997</v>
      </c>
      <c r="I41" s="46">
        <f t="shared" si="8"/>
        <v>40.799999999999997</v>
      </c>
      <c r="J41" s="46">
        <f t="shared" si="8"/>
        <v>41.7</v>
      </c>
      <c r="K41" s="46">
        <f t="shared" si="8"/>
        <v>43.1</v>
      </c>
      <c r="L41" s="46">
        <f t="shared" si="8"/>
        <v>44</v>
      </c>
      <c r="M41" s="46">
        <f t="shared" si="8"/>
        <v>44.3</v>
      </c>
      <c r="N41" s="46">
        <f t="shared" si="8"/>
        <v>45.3</v>
      </c>
      <c r="O41" s="46">
        <f t="shared" si="8"/>
        <v>45.7</v>
      </c>
      <c r="P41" s="46">
        <f t="shared" si="8"/>
        <v>46.7</v>
      </c>
      <c r="Q41" s="46">
        <f t="shared" si="8"/>
        <v>46.9</v>
      </c>
    </row>
    <row r="42" spans="1:21" ht="23.25" customHeight="1">
      <c r="A42" s="13" t="s">
        <v>41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29</v>
      </c>
      <c r="D48" s="31"/>
      <c r="E48" s="31"/>
      <c r="F48" s="33"/>
      <c r="J48" s="28" t="s">
        <v>0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4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3"/>
      <c r="T82" s="3"/>
    </row>
    <row r="83" spans="1:20" ht="21.75" customHeight="1">
      <c r="A83" s="5" t="s">
        <v>8</v>
      </c>
      <c r="B83" s="5" t="s">
        <v>46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45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22</v>
      </c>
      <c r="H84" s="36">
        <v>26</v>
      </c>
      <c r="I84" s="36">
        <v>16</v>
      </c>
      <c r="J84" s="36">
        <v>10</v>
      </c>
      <c r="K84" s="36">
        <v>11</v>
      </c>
      <c r="L84" s="40">
        <v>9</v>
      </c>
      <c r="M84" s="40">
        <v>10</v>
      </c>
      <c r="N84" s="40">
        <v>6</v>
      </c>
      <c r="O84" s="40">
        <v>4</v>
      </c>
      <c r="P84" s="40">
        <v>7</v>
      </c>
      <c r="Q84" s="40">
        <v>6</v>
      </c>
    </row>
    <row r="85" spans="1:20" ht="21.75" customHeight="1">
      <c r="A85" s="6" t="s">
        <v>6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38</v>
      </c>
      <c r="H85" s="36">
        <v>22</v>
      </c>
      <c r="I85" s="36">
        <v>25</v>
      </c>
      <c r="J85" s="36">
        <v>27</v>
      </c>
      <c r="K85" s="36">
        <v>21</v>
      </c>
      <c r="L85" s="40">
        <v>19</v>
      </c>
      <c r="M85" s="40">
        <v>12</v>
      </c>
      <c r="N85" s="40">
        <v>10</v>
      </c>
      <c r="O85" s="40">
        <v>8</v>
      </c>
      <c r="P85" s="40">
        <v>9</v>
      </c>
      <c r="Q85" s="40">
        <v>7</v>
      </c>
    </row>
    <row r="86" spans="1:20" ht="21.75" customHeight="1">
      <c r="A86" s="6" t="s">
        <v>10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37</v>
      </c>
      <c r="H86" s="36">
        <v>39</v>
      </c>
      <c r="I86" s="36">
        <v>21</v>
      </c>
      <c r="J86" s="36">
        <v>23</v>
      </c>
      <c r="K86" s="36">
        <v>27</v>
      </c>
      <c r="L86" s="40">
        <v>26</v>
      </c>
      <c r="M86" s="40">
        <v>31</v>
      </c>
      <c r="N86" s="40">
        <v>28</v>
      </c>
      <c r="O86" s="40">
        <v>29</v>
      </c>
      <c r="P86" s="40">
        <v>22</v>
      </c>
      <c r="Q86" s="40">
        <v>17</v>
      </c>
    </row>
    <row r="87" spans="1:20" ht="21.75" customHeight="1">
      <c r="A87" s="7" t="s">
        <v>12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39</v>
      </c>
      <c r="H87" s="37">
        <v>32</v>
      </c>
      <c r="I87" s="37">
        <v>41</v>
      </c>
      <c r="J87" s="37">
        <v>22</v>
      </c>
      <c r="K87" s="37">
        <v>20</v>
      </c>
      <c r="L87" s="41">
        <v>28</v>
      </c>
      <c r="M87" s="41">
        <v>25</v>
      </c>
      <c r="N87" s="41">
        <v>27</v>
      </c>
      <c r="O87" s="41">
        <v>25</v>
      </c>
      <c r="P87" s="41">
        <v>28</v>
      </c>
      <c r="Q87" s="41">
        <v>32</v>
      </c>
    </row>
    <row r="88" spans="1:20" ht="21.75" customHeight="1">
      <c r="A88" s="7" t="s">
        <v>13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50</v>
      </c>
      <c r="H88" s="37">
        <v>33</v>
      </c>
      <c r="I88" s="37">
        <v>32</v>
      </c>
      <c r="J88" s="37">
        <v>38</v>
      </c>
      <c r="K88" s="37">
        <v>39</v>
      </c>
      <c r="L88" s="41">
        <v>42</v>
      </c>
      <c r="M88" s="41">
        <v>37</v>
      </c>
      <c r="N88" s="41">
        <v>28</v>
      </c>
      <c r="O88" s="41">
        <v>15</v>
      </c>
      <c r="P88" s="41">
        <v>20</v>
      </c>
      <c r="Q88" s="41">
        <v>21</v>
      </c>
    </row>
    <row r="89" spans="1:20" ht="21.75" customHeight="1">
      <c r="A89" s="7" t="s">
        <v>2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54</v>
      </c>
      <c r="H89" s="37">
        <v>33</v>
      </c>
      <c r="I89" s="37">
        <v>23</v>
      </c>
      <c r="J89" s="37">
        <v>28</v>
      </c>
      <c r="K89" s="37">
        <v>22</v>
      </c>
      <c r="L89" s="41">
        <v>22</v>
      </c>
      <c r="M89" s="41">
        <v>20</v>
      </c>
      <c r="N89" s="41">
        <v>21</v>
      </c>
      <c r="O89" s="41">
        <v>27</v>
      </c>
      <c r="P89" s="41">
        <v>21</v>
      </c>
      <c r="Q89" s="41">
        <v>18</v>
      </c>
    </row>
    <row r="90" spans="1:20" ht="21.75" customHeight="1">
      <c r="A90" s="7" t="s">
        <v>16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46</v>
      </c>
      <c r="H90" s="37">
        <v>42</v>
      </c>
      <c r="I90" s="37">
        <v>32</v>
      </c>
      <c r="J90" s="37">
        <v>23</v>
      </c>
      <c r="K90" s="37">
        <v>20</v>
      </c>
      <c r="L90" s="41">
        <v>17</v>
      </c>
      <c r="M90" s="41">
        <v>21</v>
      </c>
      <c r="N90" s="41">
        <v>24</v>
      </c>
      <c r="O90" s="41">
        <v>21</v>
      </c>
      <c r="P90" s="41">
        <v>18</v>
      </c>
      <c r="Q90" s="41">
        <v>17</v>
      </c>
    </row>
    <row r="91" spans="1:20" ht="21.75" customHeight="1">
      <c r="A91" s="7" t="s">
        <v>17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42</v>
      </c>
      <c r="H91" s="37">
        <v>40</v>
      </c>
      <c r="I91" s="37">
        <v>35</v>
      </c>
      <c r="J91" s="37">
        <v>31</v>
      </c>
      <c r="K91" s="37">
        <v>30</v>
      </c>
      <c r="L91" s="41">
        <v>28</v>
      </c>
      <c r="M91" s="41">
        <v>28</v>
      </c>
      <c r="N91" s="41">
        <v>26</v>
      </c>
      <c r="O91" s="41">
        <v>22</v>
      </c>
      <c r="P91" s="41">
        <v>23</v>
      </c>
      <c r="Q91" s="41">
        <v>17</v>
      </c>
    </row>
    <row r="92" spans="1:20" ht="21.75" customHeight="1">
      <c r="A92" s="7" t="s">
        <v>18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41</v>
      </c>
      <c r="H92" s="37">
        <v>41</v>
      </c>
      <c r="I92" s="37">
        <v>41</v>
      </c>
      <c r="J92" s="37">
        <v>41</v>
      </c>
      <c r="K92" s="37">
        <v>39</v>
      </c>
      <c r="L92" s="41">
        <v>36</v>
      </c>
      <c r="M92" s="41">
        <v>28</v>
      </c>
      <c r="N92" s="41">
        <v>27</v>
      </c>
      <c r="O92" s="41">
        <v>28</v>
      </c>
      <c r="P92" s="41">
        <v>28</v>
      </c>
      <c r="Q92" s="41">
        <v>28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45</v>
      </c>
      <c r="H93" s="37">
        <v>35</v>
      </c>
      <c r="I93" s="37">
        <v>37</v>
      </c>
      <c r="J93" s="37">
        <v>41</v>
      </c>
      <c r="K93" s="37">
        <v>35</v>
      </c>
      <c r="L93" s="41">
        <v>38</v>
      </c>
      <c r="M93" s="41">
        <v>44</v>
      </c>
      <c r="N93" s="41">
        <v>40</v>
      </c>
      <c r="O93" s="41">
        <v>38</v>
      </c>
      <c r="P93" s="41">
        <v>38</v>
      </c>
      <c r="Q93" s="41">
        <v>34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59</v>
      </c>
      <c r="H94" s="37">
        <v>37</v>
      </c>
      <c r="I94" s="37">
        <v>33</v>
      </c>
      <c r="J94" s="37">
        <v>29</v>
      </c>
      <c r="K94" s="37">
        <v>32</v>
      </c>
      <c r="L94" s="41">
        <v>36</v>
      </c>
      <c r="M94" s="41">
        <v>36</v>
      </c>
      <c r="N94" s="41">
        <v>39</v>
      </c>
      <c r="O94" s="41">
        <v>39</v>
      </c>
      <c r="P94" s="41">
        <v>34</v>
      </c>
      <c r="Q94" s="41">
        <v>38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91</v>
      </c>
      <c r="H95" s="37">
        <v>62</v>
      </c>
      <c r="I95" s="37">
        <v>33</v>
      </c>
      <c r="J95" s="37">
        <v>36</v>
      </c>
      <c r="K95" s="37">
        <v>35</v>
      </c>
      <c r="L95" s="41">
        <v>32</v>
      </c>
      <c r="M95" s="41">
        <v>31</v>
      </c>
      <c r="N95" s="41">
        <v>29</v>
      </c>
      <c r="O95" s="41">
        <v>28</v>
      </c>
      <c r="P95" s="41">
        <v>30</v>
      </c>
      <c r="Q95" s="41">
        <v>35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69</v>
      </c>
      <c r="H96" s="37">
        <v>80</v>
      </c>
      <c r="I96" s="37">
        <v>61</v>
      </c>
      <c r="J96" s="37">
        <v>44</v>
      </c>
      <c r="K96" s="37">
        <v>38</v>
      </c>
      <c r="L96" s="41">
        <v>35</v>
      </c>
      <c r="M96" s="41">
        <v>34</v>
      </c>
      <c r="N96" s="41">
        <v>37</v>
      </c>
      <c r="O96" s="41">
        <v>37</v>
      </c>
      <c r="P96" s="41">
        <v>35</v>
      </c>
      <c r="Q96" s="41">
        <v>31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51</v>
      </c>
      <c r="H97" s="38">
        <v>64</v>
      </c>
      <c r="I97" s="38">
        <v>69</v>
      </c>
      <c r="J97" s="38">
        <v>58</v>
      </c>
      <c r="K97" s="38">
        <v>60</v>
      </c>
      <c r="L97" s="42">
        <v>59</v>
      </c>
      <c r="M97" s="42">
        <v>52</v>
      </c>
      <c r="N97" s="42">
        <v>47</v>
      </c>
      <c r="O97" s="42">
        <v>43</v>
      </c>
      <c r="P97" s="42">
        <v>35</v>
      </c>
      <c r="Q97" s="42">
        <v>35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55</v>
      </c>
      <c r="H98" s="38">
        <v>46</v>
      </c>
      <c r="I98" s="38">
        <v>61</v>
      </c>
      <c r="J98" s="38">
        <v>64</v>
      </c>
      <c r="K98" s="38">
        <v>58</v>
      </c>
      <c r="L98" s="42">
        <v>59</v>
      </c>
      <c r="M98" s="42">
        <v>57</v>
      </c>
      <c r="N98" s="42">
        <v>56</v>
      </c>
      <c r="O98" s="42">
        <v>56</v>
      </c>
      <c r="P98" s="42">
        <v>59</v>
      </c>
      <c r="Q98" s="42">
        <v>57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63</v>
      </c>
      <c r="H99" s="38">
        <v>47</v>
      </c>
      <c r="I99" s="38">
        <v>37</v>
      </c>
      <c r="J99" s="38">
        <v>44</v>
      </c>
      <c r="K99" s="38">
        <v>52</v>
      </c>
      <c r="L99" s="42">
        <v>50</v>
      </c>
      <c r="M99" s="42">
        <v>51</v>
      </c>
      <c r="N99" s="42">
        <v>52</v>
      </c>
      <c r="O99" s="42">
        <v>55</v>
      </c>
      <c r="P99" s="42">
        <v>54</v>
      </c>
      <c r="Q99" s="42">
        <v>56</v>
      </c>
    </row>
    <row r="100" spans="1:17" ht="21.75" customHeight="1">
      <c r="A100" s="8" t="s">
        <v>30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33</v>
      </c>
      <c r="H100" s="38">
        <v>40</v>
      </c>
      <c r="I100" s="38">
        <v>35</v>
      </c>
      <c r="J100" s="38">
        <v>33</v>
      </c>
      <c r="K100" s="38">
        <v>29</v>
      </c>
      <c r="L100" s="42">
        <v>31</v>
      </c>
      <c r="M100" s="42">
        <v>30</v>
      </c>
      <c r="N100" s="42">
        <v>32</v>
      </c>
      <c r="O100" s="42">
        <v>29</v>
      </c>
      <c r="P100" s="42">
        <v>35</v>
      </c>
      <c r="Q100" s="42">
        <v>36</v>
      </c>
    </row>
    <row r="101" spans="1:17" ht="21.75" customHeight="1">
      <c r="A101" s="8" t="s">
        <v>31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13</v>
      </c>
      <c r="H101" s="38">
        <v>26</v>
      </c>
      <c r="I101" s="38">
        <v>24</v>
      </c>
      <c r="J101" s="38">
        <v>21</v>
      </c>
      <c r="K101" s="38">
        <v>20</v>
      </c>
      <c r="L101" s="42">
        <v>21</v>
      </c>
      <c r="M101" s="42">
        <v>26</v>
      </c>
      <c r="N101" s="42">
        <v>24</v>
      </c>
      <c r="O101" s="42">
        <v>21</v>
      </c>
      <c r="P101" s="42">
        <v>21</v>
      </c>
      <c r="Q101" s="42">
        <v>19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8</v>
      </c>
      <c r="H102" s="38">
        <v>8</v>
      </c>
      <c r="I102" s="38">
        <v>12</v>
      </c>
      <c r="J102" s="38">
        <v>11</v>
      </c>
      <c r="K102" s="38">
        <v>10</v>
      </c>
      <c r="L102" s="42">
        <v>8</v>
      </c>
      <c r="M102" s="42">
        <v>8</v>
      </c>
      <c r="N102" s="42">
        <v>11</v>
      </c>
      <c r="O102" s="42">
        <v>14</v>
      </c>
      <c r="P102" s="42">
        <v>10</v>
      </c>
      <c r="Q102" s="42">
        <v>9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2</v>
      </c>
      <c r="H103" s="38">
        <v>1</v>
      </c>
      <c r="I103" s="38">
        <v>2</v>
      </c>
      <c r="J103" s="38">
        <v>0</v>
      </c>
      <c r="K103" s="38">
        <v>1</v>
      </c>
      <c r="L103" s="42">
        <v>4</v>
      </c>
      <c r="M103" s="42">
        <v>4</v>
      </c>
      <c r="N103" s="42">
        <v>3</v>
      </c>
      <c r="O103" s="42">
        <v>3</v>
      </c>
      <c r="P103" s="42">
        <v>4</v>
      </c>
      <c r="Q103" s="42">
        <v>4</v>
      </c>
    </row>
    <row r="104" spans="1:17" ht="21.75" customHeight="1">
      <c r="A104" s="8" t="s">
        <v>32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0</v>
      </c>
      <c r="J104" s="38">
        <v>1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14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858</v>
      </c>
      <c r="H105" s="39">
        <f t="shared" si="9"/>
        <v>754</v>
      </c>
      <c r="I105" s="39">
        <f t="shared" si="9"/>
        <v>670</v>
      </c>
      <c r="J105" s="39">
        <f t="shared" si="9"/>
        <v>625</v>
      </c>
      <c r="K105" s="39">
        <f t="shared" si="9"/>
        <v>599</v>
      </c>
      <c r="L105" s="39">
        <f t="shared" si="9"/>
        <v>600</v>
      </c>
      <c r="M105" s="39">
        <f t="shared" si="9"/>
        <v>585</v>
      </c>
      <c r="N105" s="39">
        <f t="shared" si="9"/>
        <v>567</v>
      </c>
      <c r="O105" s="39">
        <f t="shared" si="9"/>
        <v>542</v>
      </c>
      <c r="P105" s="39">
        <f t="shared" si="9"/>
        <v>531</v>
      </c>
      <c r="Q105" s="39">
        <f t="shared" si="9"/>
        <v>517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56"/>
      <c r="N106" s="9"/>
      <c r="O106" s="9"/>
      <c r="P106" s="9"/>
      <c r="Q106" s="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35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8</v>
      </c>
      <c r="B109" s="5" t="s">
        <v>46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45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4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97</v>
      </c>
      <c r="H110" s="36">
        <f t="shared" si="10"/>
        <v>87</v>
      </c>
      <c r="I110" s="36">
        <f t="shared" si="10"/>
        <v>62</v>
      </c>
      <c r="J110" s="36">
        <f t="shared" si="10"/>
        <v>60</v>
      </c>
      <c r="K110" s="36">
        <f t="shared" si="10"/>
        <v>59</v>
      </c>
      <c r="L110" s="36">
        <f t="shared" si="10"/>
        <v>54</v>
      </c>
      <c r="M110" s="36">
        <f t="shared" si="10"/>
        <v>53</v>
      </c>
      <c r="N110" s="36">
        <f t="shared" si="10"/>
        <v>44</v>
      </c>
      <c r="O110" s="36">
        <f t="shared" si="10"/>
        <v>41</v>
      </c>
      <c r="P110" s="36">
        <f t="shared" si="10"/>
        <v>38</v>
      </c>
      <c r="Q110" s="36">
        <f t="shared" si="10"/>
        <v>30</v>
      </c>
    </row>
    <row r="111" spans="1:17" ht="21.75" customHeight="1">
      <c r="A111" s="7" t="s">
        <v>51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536</v>
      </c>
      <c r="H111" s="37">
        <f t="shared" si="11"/>
        <v>435</v>
      </c>
      <c r="I111" s="37">
        <f t="shared" si="11"/>
        <v>368</v>
      </c>
      <c r="J111" s="37">
        <f t="shared" si="11"/>
        <v>333</v>
      </c>
      <c r="K111" s="37">
        <f t="shared" si="11"/>
        <v>310</v>
      </c>
      <c r="L111" s="37">
        <f t="shared" si="11"/>
        <v>314</v>
      </c>
      <c r="M111" s="37">
        <f t="shared" si="11"/>
        <v>304</v>
      </c>
      <c r="N111" s="37">
        <f t="shared" si="11"/>
        <v>298</v>
      </c>
      <c r="O111" s="37">
        <f t="shared" si="11"/>
        <v>280</v>
      </c>
      <c r="P111" s="37">
        <f t="shared" si="11"/>
        <v>275</v>
      </c>
      <c r="Q111" s="37">
        <f t="shared" si="11"/>
        <v>271</v>
      </c>
    </row>
    <row r="112" spans="1:17" ht="21.75" customHeight="1">
      <c r="A112" s="8" t="s">
        <v>52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225</v>
      </c>
      <c r="H112" s="38">
        <f t="shared" si="12"/>
        <v>232</v>
      </c>
      <c r="I112" s="38">
        <f t="shared" si="12"/>
        <v>240</v>
      </c>
      <c r="J112" s="38">
        <f t="shared" si="12"/>
        <v>232</v>
      </c>
      <c r="K112" s="38">
        <f t="shared" si="12"/>
        <v>230</v>
      </c>
      <c r="L112" s="38">
        <f t="shared" si="12"/>
        <v>232</v>
      </c>
      <c r="M112" s="38">
        <f t="shared" si="12"/>
        <v>228</v>
      </c>
      <c r="N112" s="38">
        <f t="shared" si="12"/>
        <v>225</v>
      </c>
      <c r="O112" s="38">
        <f t="shared" si="12"/>
        <v>221</v>
      </c>
      <c r="P112" s="38">
        <f t="shared" si="12"/>
        <v>218</v>
      </c>
      <c r="Q112" s="38">
        <f t="shared" si="12"/>
        <v>216</v>
      </c>
    </row>
    <row r="113" spans="1:17" ht="21.75" customHeight="1">
      <c r="A113" s="5" t="s">
        <v>3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858</v>
      </c>
      <c r="H113" s="39">
        <f t="shared" si="13"/>
        <v>754</v>
      </c>
      <c r="I113" s="39">
        <f t="shared" si="13"/>
        <v>670</v>
      </c>
      <c r="J113" s="39">
        <f t="shared" si="13"/>
        <v>625</v>
      </c>
      <c r="K113" s="39">
        <f t="shared" si="13"/>
        <v>599</v>
      </c>
      <c r="L113" s="39">
        <f t="shared" si="13"/>
        <v>600</v>
      </c>
      <c r="M113" s="39">
        <f t="shared" si="13"/>
        <v>585</v>
      </c>
      <c r="N113" s="39">
        <f t="shared" si="13"/>
        <v>567</v>
      </c>
      <c r="O113" s="39">
        <f t="shared" si="13"/>
        <v>542</v>
      </c>
      <c r="P113" s="39">
        <f t="shared" si="13"/>
        <v>531</v>
      </c>
      <c r="Q113" s="39">
        <f t="shared" si="13"/>
        <v>517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15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8</v>
      </c>
      <c r="B117" s="5" t="s">
        <v>46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45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36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11.3</v>
      </c>
      <c r="H118" s="48">
        <f t="shared" si="14"/>
        <v>11.5</v>
      </c>
      <c r="I118" s="48">
        <f t="shared" si="14"/>
        <v>9.3000000000000007</v>
      </c>
      <c r="J118" s="48">
        <f t="shared" si="14"/>
        <v>9.6</v>
      </c>
      <c r="K118" s="48">
        <f t="shared" si="14"/>
        <v>9.8000000000000007</v>
      </c>
      <c r="L118" s="48">
        <f t="shared" si="14"/>
        <v>9</v>
      </c>
      <c r="M118" s="48">
        <f t="shared" si="14"/>
        <v>9.1</v>
      </c>
      <c r="N118" s="48">
        <f t="shared" si="14"/>
        <v>7.8</v>
      </c>
      <c r="O118" s="48">
        <f t="shared" si="14"/>
        <v>7.6</v>
      </c>
      <c r="P118" s="48">
        <f t="shared" si="14"/>
        <v>7.2</v>
      </c>
      <c r="Q118" s="48">
        <f t="shared" si="14"/>
        <v>5.8</v>
      </c>
    </row>
    <row r="119" spans="1:17" ht="21.75" customHeight="1">
      <c r="A119" s="7" t="s">
        <v>38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62.5</v>
      </c>
      <c r="H119" s="49">
        <f t="shared" si="15"/>
        <v>57.7</v>
      </c>
      <c r="I119" s="49">
        <f t="shared" si="15"/>
        <v>54.9</v>
      </c>
      <c r="J119" s="49">
        <f t="shared" si="15"/>
        <v>53.3</v>
      </c>
      <c r="K119" s="49">
        <f t="shared" si="15"/>
        <v>51.8</v>
      </c>
      <c r="L119" s="49">
        <f t="shared" si="15"/>
        <v>52.3</v>
      </c>
      <c r="M119" s="49">
        <f t="shared" si="15"/>
        <v>52</v>
      </c>
      <c r="N119" s="49">
        <f t="shared" si="15"/>
        <v>52.6</v>
      </c>
      <c r="O119" s="49">
        <f t="shared" si="15"/>
        <v>51.7</v>
      </c>
      <c r="P119" s="49">
        <f t="shared" si="15"/>
        <v>51.8</v>
      </c>
      <c r="Q119" s="49">
        <f t="shared" si="15"/>
        <v>52.4</v>
      </c>
    </row>
    <row r="120" spans="1:17" ht="21.75" customHeight="1">
      <c r="A120" s="8" t="s">
        <v>39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26.2</v>
      </c>
      <c r="H120" s="50">
        <f t="shared" si="16"/>
        <v>30.8</v>
      </c>
      <c r="I120" s="50">
        <f t="shared" si="16"/>
        <v>35.799999999999997</v>
      </c>
      <c r="J120" s="50">
        <f t="shared" si="16"/>
        <v>37.1</v>
      </c>
      <c r="K120" s="50">
        <f t="shared" si="16"/>
        <v>38.4</v>
      </c>
      <c r="L120" s="50">
        <f t="shared" si="16"/>
        <v>38.700000000000003</v>
      </c>
      <c r="M120" s="50">
        <f t="shared" si="16"/>
        <v>39</v>
      </c>
      <c r="N120" s="50">
        <f t="shared" si="16"/>
        <v>39.700000000000003</v>
      </c>
      <c r="O120" s="50">
        <f t="shared" si="16"/>
        <v>40.799999999999997</v>
      </c>
      <c r="P120" s="50">
        <f t="shared" si="16"/>
        <v>41.1</v>
      </c>
      <c r="Q120" s="50">
        <f t="shared" si="16"/>
        <v>41.8</v>
      </c>
    </row>
    <row r="121" spans="1:17" ht="21.75" customHeight="1">
      <c r="A121" s="13" t="s">
        <v>23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56"/>
      <c r="O121" s="9"/>
      <c r="P121" s="9"/>
      <c r="Q121" s="9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58"/>
      <c r="O122" s="9"/>
      <c r="P122" s="9"/>
      <c r="Q122" s="9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58"/>
      <c r="O123" s="9"/>
      <c r="P123" s="9"/>
      <c r="Q123" s="9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58"/>
      <c r="O124" s="9"/>
      <c r="P124" s="9"/>
      <c r="Q124" s="9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58"/>
      <c r="O125" s="9"/>
      <c r="P125" s="9"/>
      <c r="Q125" s="9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58"/>
      <c r="O126" s="9"/>
      <c r="P126" s="9"/>
      <c r="Q126" s="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58"/>
      <c r="O127" s="9"/>
      <c r="P127" s="9"/>
      <c r="Q127" s="9"/>
    </row>
    <row r="128" spans="1:17" ht="21.75" customHeight="1">
      <c r="A128" s="2" t="s">
        <v>34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21.75" customHeight="1">
      <c r="A129" s="5" t="s">
        <v>8</v>
      </c>
      <c r="B129" s="5" t="s">
        <v>46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45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17</v>
      </c>
      <c r="H130" s="36">
        <v>22</v>
      </c>
      <c r="I130" s="36">
        <v>11</v>
      </c>
      <c r="J130" s="36">
        <v>13</v>
      </c>
      <c r="K130" s="36">
        <v>11</v>
      </c>
      <c r="L130" s="40">
        <v>10</v>
      </c>
      <c r="M130" s="40">
        <v>12</v>
      </c>
      <c r="N130" s="40">
        <v>9</v>
      </c>
      <c r="O130" s="40">
        <v>11</v>
      </c>
      <c r="P130" s="40">
        <v>11</v>
      </c>
      <c r="Q130" s="40">
        <v>10</v>
      </c>
    </row>
    <row r="131" spans="1:17" ht="21.75" customHeight="1">
      <c r="A131" s="6" t="s">
        <v>6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24</v>
      </c>
      <c r="H131" s="36">
        <v>18</v>
      </c>
      <c r="I131" s="36">
        <v>19</v>
      </c>
      <c r="J131" s="36">
        <v>9</v>
      </c>
      <c r="K131" s="36">
        <v>9</v>
      </c>
      <c r="L131" s="40">
        <v>11</v>
      </c>
      <c r="M131" s="40">
        <v>12</v>
      </c>
      <c r="N131" s="40">
        <v>9</v>
      </c>
      <c r="O131" s="40">
        <v>9</v>
      </c>
      <c r="P131" s="40">
        <v>12</v>
      </c>
      <c r="Q131" s="40">
        <v>9</v>
      </c>
    </row>
    <row r="132" spans="1:17" ht="21.75" customHeight="1">
      <c r="A132" s="6" t="s">
        <v>10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32</v>
      </c>
      <c r="H132" s="36">
        <v>26</v>
      </c>
      <c r="I132" s="36">
        <v>19</v>
      </c>
      <c r="J132" s="36">
        <v>22</v>
      </c>
      <c r="K132" s="36">
        <v>21</v>
      </c>
      <c r="L132" s="40">
        <v>21</v>
      </c>
      <c r="M132" s="40">
        <v>15</v>
      </c>
      <c r="N132" s="40">
        <v>14</v>
      </c>
      <c r="O132" s="40">
        <v>10</v>
      </c>
      <c r="P132" s="40">
        <v>7</v>
      </c>
      <c r="Q132" s="40">
        <v>10</v>
      </c>
    </row>
    <row r="133" spans="1:17" ht="21.75" customHeight="1">
      <c r="A133" s="7" t="s">
        <v>12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47</v>
      </c>
      <c r="H133" s="37">
        <v>34</v>
      </c>
      <c r="I133" s="37">
        <v>28</v>
      </c>
      <c r="J133" s="37">
        <v>22</v>
      </c>
      <c r="K133" s="37">
        <v>18</v>
      </c>
      <c r="L133" s="41">
        <v>18</v>
      </c>
      <c r="M133" s="41">
        <v>22</v>
      </c>
      <c r="N133" s="41">
        <v>22</v>
      </c>
      <c r="O133" s="41">
        <v>24</v>
      </c>
      <c r="P133" s="41">
        <v>19</v>
      </c>
      <c r="Q133" s="41">
        <v>15</v>
      </c>
    </row>
    <row r="134" spans="1:17" ht="21.75" customHeight="1">
      <c r="A134" s="7" t="s">
        <v>13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38</v>
      </c>
      <c r="H134" s="37">
        <v>45</v>
      </c>
      <c r="I134" s="37">
        <v>32</v>
      </c>
      <c r="J134" s="37">
        <v>28</v>
      </c>
      <c r="K134" s="37">
        <v>22</v>
      </c>
      <c r="L134" s="41">
        <v>24</v>
      </c>
      <c r="M134" s="41">
        <v>19</v>
      </c>
      <c r="N134" s="41">
        <v>17</v>
      </c>
      <c r="O134" s="41">
        <v>17</v>
      </c>
      <c r="P134" s="41">
        <v>18</v>
      </c>
      <c r="Q134" s="41">
        <v>23</v>
      </c>
    </row>
    <row r="135" spans="1:17" ht="21.75" customHeight="1">
      <c r="A135" s="7" t="s">
        <v>2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44</v>
      </c>
      <c r="H135" s="37">
        <v>28</v>
      </c>
      <c r="I135" s="37">
        <v>37</v>
      </c>
      <c r="J135" s="37">
        <v>25</v>
      </c>
      <c r="K135" s="37">
        <v>28</v>
      </c>
      <c r="L135" s="41">
        <v>19</v>
      </c>
      <c r="M135" s="41">
        <v>21</v>
      </c>
      <c r="N135" s="41">
        <v>23</v>
      </c>
      <c r="O135" s="41">
        <v>19</v>
      </c>
      <c r="P135" s="41">
        <v>12</v>
      </c>
      <c r="Q135" s="41">
        <v>12</v>
      </c>
    </row>
    <row r="136" spans="1:17" ht="21.75" customHeight="1">
      <c r="A136" s="7" t="s">
        <v>16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43</v>
      </c>
      <c r="H136" s="37">
        <v>31</v>
      </c>
      <c r="I136" s="37">
        <v>25</v>
      </c>
      <c r="J136" s="37">
        <v>29</v>
      </c>
      <c r="K136" s="37">
        <v>23</v>
      </c>
      <c r="L136" s="41">
        <v>22</v>
      </c>
      <c r="M136" s="41">
        <v>11</v>
      </c>
      <c r="N136" s="41">
        <v>11</v>
      </c>
      <c r="O136" s="41">
        <v>14</v>
      </c>
      <c r="P136" s="41">
        <v>18</v>
      </c>
      <c r="Q136" s="41">
        <v>16</v>
      </c>
    </row>
    <row r="137" spans="1:17" ht="21.75" customHeight="1">
      <c r="A137" s="7" t="s">
        <v>17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35</v>
      </c>
      <c r="H137" s="37">
        <v>46</v>
      </c>
      <c r="I137" s="37">
        <v>26</v>
      </c>
      <c r="J137" s="37">
        <v>21</v>
      </c>
      <c r="K137" s="37">
        <v>20</v>
      </c>
      <c r="L137" s="41">
        <v>19</v>
      </c>
      <c r="M137" s="41">
        <v>21</v>
      </c>
      <c r="N137" s="41">
        <v>18</v>
      </c>
      <c r="O137" s="41">
        <v>21</v>
      </c>
      <c r="P137" s="41">
        <v>18</v>
      </c>
      <c r="Q137" s="41">
        <v>14</v>
      </c>
    </row>
    <row r="138" spans="1:17" ht="21.75" customHeight="1">
      <c r="A138" s="7" t="s">
        <v>18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38</v>
      </c>
      <c r="H138" s="37">
        <v>35</v>
      </c>
      <c r="I138" s="37">
        <v>45</v>
      </c>
      <c r="J138" s="37">
        <v>24</v>
      </c>
      <c r="K138" s="37">
        <v>27</v>
      </c>
      <c r="L138" s="41">
        <v>25</v>
      </c>
      <c r="M138" s="41">
        <v>30</v>
      </c>
      <c r="N138" s="41">
        <v>26</v>
      </c>
      <c r="O138" s="41">
        <v>21</v>
      </c>
      <c r="P138" s="41">
        <v>17</v>
      </c>
      <c r="Q138" s="41">
        <v>14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46</v>
      </c>
      <c r="H139" s="37">
        <v>37</v>
      </c>
      <c r="I139" s="37">
        <v>35</v>
      </c>
      <c r="J139" s="37">
        <v>47</v>
      </c>
      <c r="K139" s="37">
        <v>45</v>
      </c>
      <c r="L139" s="41">
        <v>45</v>
      </c>
      <c r="M139" s="41">
        <v>35</v>
      </c>
      <c r="N139" s="41">
        <v>34</v>
      </c>
      <c r="O139" s="41">
        <v>26</v>
      </c>
      <c r="P139" s="41">
        <v>28</v>
      </c>
      <c r="Q139" s="41">
        <v>27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66</v>
      </c>
      <c r="H140" s="37">
        <v>43</v>
      </c>
      <c r="I140" s="37">
        <v>34</v>
      </c>
      <c r="J140" s="37">
        <v>34</v>
      </c>
      <c r="K140" s="37">
        <v>35</v>
      </c>
      <c r="L140" s="41">
        <v>39</v>
      </c>
      <c r="M140" s="41">
        <v>47</v>
      </c>
      <c r="N140" s="41">
        <v>47</v>
      </c>
      <c r="O140" s="41">
        <v>51</v>
      </c>
      <c r="P140" s="41">
        <v>45</v>
      </c>
      <c r="Q140" s="41">
        <v>43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96</v>
      </c>
      <c r="H141" s="37">
        <v>67</v>
      </c>
      <c r="I141" s="37">
        <v>41</v>
      </c>
      <c r="J141" s="37">
        <v>39</v>
      </c>
      <c r="K141" s="37">
        <v>33</v>
      </c>
      <c r="L141" s="41">
        <v>34</v>
      </c>
      <c r="M141" s="41">
        <v>32</v>
      </c>
      <c r="N141" s="41">
        <v>34</v>
      </c>
      <c r="O141" s="41">
        <v>34</v>
      </c>
      <c r="P141" s="41">
        <v>37</v>
      </c>
      <c r="Q141" s="41">
        <v>39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68</v>
      </c>
      <c r="H142" s="37">
        <v>87</v>
      </c>
      <c r="I142" s="37">
        <v>61</v>
      </c>
      <c r="J142" s="37">
        <v>52</v>
      </c>
      <c r="K142" s="37">
        <v>48</v>
      </c>
      <c r="L142" s="41">
        <v>40</v>
      </c>
      <c r="M142" s="41">
        <v>42</v>
      </c>
      <c r="N142" s="41">
        <v>40</v>
      </c>
      <c r="O142" s="41">
        <v>41</v>
      </c>
      <c r="P142" s="41">
        <v>33</v>
      </c>
      <c r="Q142" s="41">
        <v>33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64</v>
      </c>
      <c r="H143" s="38">
        <v>69</v>
      </c>
      <c r="I143" s="38">
        <v>84</v>
      </c>
      <c r="J143" s="38">
        <v>54</v>
      </c>
      <c r="K143" s="38">
        <v>54</v>
      </c>
      <c r="L143" s="42">
        <v>56</v>
      </c>
      <c r="M143" s="42">
        <v>48</v>
      </c>
      <c r="N143" s="42">
        <v>47</v>
      </c>
      <c r="O143" s="42">
        <v>49</v>
      </c>
      <c r="P143" s="42">
        <v>46</v>
      </c>
      <c r="Q143" s="42">
        <v>40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81</v>
      </c>
      <c r="H144" s="38">
        <v>59</v>
      </c>
      <c r="I144" s="38">
        <v>60</v>
      </c>
      <c r="J144" s="38">
        <v>71</v>
      </c>
      <c r="K144" s="38">
        <v>70</v>
      </c>
      <c r="L144" s="42">
        <v>79</v>
      </c>
      <c r="M144" s="42">
        <v>82</v>
      </c>
      <c r="N144" s="42">
        <v>66</v>
      </c>
      <c r="O144" s="42">
        <v>56</v>
      </c>
      <c r="P144" s="42">
        <v>51</v>
      </c>
      <c r="Q144" s="42">
        <v>50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68</v>
      </c>
      <c r="H145" s="38">
        <v>76</v>
      </c>
      <c r="I145" s="38">
        <v>54</v>
      </c>
      <c r="J145" s="38">
        <v>55</v>
      </c>
      <c r="K145" s="38">
        <v>59</v>
      </c>
      <c r="L145" s="42">
        <v>52</v>
      </c>
      <c r="M145" s="42">
        <v>53</v>
      </c>
      <c r="N145" s="42">
        <v>63</v>
      </c>
      <c r="O145" s="42">
        <v>64</v>
      </c>
      <c r="P145" s="42">
        <v>66</v>
      </c>
      <c r="Q145" s="42">
        <v>75</v>
      </c>
    </row>
    <row r="146" spans="1:17" ht="21.75" customHeight="1">
      <c r="A146" s="8" t="s">
        <v>30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54</v>
      </c>
      <c r="H146" s="38">
        <v>58</v>
      </c>
      <c r="I146" s="38">
        <v>65</v>
      </c>
      <c r="J146" s="38">
        <v>44</v>
      </c>
      <c r="K146" s="38">
        <v>42</v>
      </c>
      <c r="L146" s="42">
        <v>44</v>
      </c>
      <c r="M146" s="42">
        <v>46</v>
      </c>
      <c r="N146" s="42">
        <v>51</v>
      </c>
      <c r="O146" s="42">
        <v>47</v>
      </c>
      <c r="P146" s="42">
        <v>51</v>
      </c>
      <c r="Q146" s="42">
        <v>44</v>
      </c>
    </row>
    <row r="147" spans="1:17" ht="21.75" customHeight="1">
      <c r="A147" s="8" t="s">
        <v>31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39</v>
      </c>
      <c r="H147" s="38">
        <v>43</v>
      </c>
      <c r="I147" s="38">
        <v>38</v>
      </c>
      <c r="J147" s="38">
        <v>57</v>
      </c>
      <c r="K147" s="38">
        <v>48</v>
      </c>
      <c r="L147" s="42">
        <v>48</v>
      </c>
      <c r="M147" s="42">
        <v>41</v>
      </c>
      <c r="N147" s="42">
        <v>32</v>
      </c>
      <c r="O147" s="42">
        <v>35</v>
      </c>
      <c r="P147" s="42">
        <v>37</v>
      </c>
      <c r="Q147" s="42">
        <v>36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16</v>
      </c>
      <c r="H148" s="38">
        <v>25</v>
      </c>
      <c r="I148" s="38">
        <v>26</v>
      </c>
      <c r="J148" s="38">
        <v>20</v>
      </c>
      <c r="K148" s="38">
        <v>19</v>
      </c>
      <c r="L148" s="42">
        <v>20</v>
      </c>
      <c r="M148" s="42">
        <v>27</v>
      </c>
      <c r="N148" s="42">
        <v>38</v>
      </c>
      <c r="O148" s="42">
        <v>38</v>
      </c>
      <c r="P148" s="42">
        <v>30</v>
      </c>
      <c r="Q148" s="42">
        <v>26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7</v>
      </c>
      <c r="H149" s="38">
        <v>5</v>
      </c>
      <c r="I149" s="38">
        <v>14</v>
      </c>
      <c r="J149" s="38">
        <v>8</v>
      </c>
      <c r="K149" s="38">
        <v>14</v>
      </c>
      <c r="L149" s="42">
        <v>13</v>
      </c>
      <c r="M149" s="42">
        <v>11</v>
      </c>
      <c r="N149" s="42">
        <v>9</v>
      </c>
      <c r="O149" s="42">
        <v>8</v>
      </c>
      <c r="P149" s="42">
        <v>11</v>
      </c>
      <c r="Q149" s="42">
        <v>9</v>
      </c>
    </row>
    <row r="150" spans="1:17" ht="21.75" customHeight="1">
      <c r="A150" s="8" t="s">
        <v>32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0</v>
      </c>
      <c r="H150" s="38">
        <v>2</v>
      </c>
      <c r="I150" s="38">
        <v>0</v>
      </c>
      <c r="J150" s="38">
        <v>2</v>
      </c>
      <c r="K150" s="38">
        <v>2</v>
      </c>
      <c r="L150" s="42">
        <v>2</v>
      </c>
      <c r="M150" s="42">
        <v>2</v>
      </c>
      <c r="N150" s="42">
        <v>4</v>
      </c>
      <c r="O150" s="42">
        <v>4</v>
      </c>
      <c r="P150" s="42">
        <v>6</v>
      </c>
      <c r="Q150" s="42">
        <v>3</v>
      </c>
    </row>
    <row r="151" spans="1:17" ht="21.75" customHeight="1">
      <c r="A151" s="5" t="s">
        <v>53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923</v>
      </c>
      <c r="H151" s="39">
        <f t="shared" si="17"/>
        <v>856</v>
      </c>
      <c r="I151" s="39">
        <f t="shared" si="17"/>
        <v>754</v>
      </c>
      <c r="J151" s="39">
        <f t="shared" si="17"/>
        <v>676</v>
      </c>
      <c r="K151" s="39">
        <f t="shared" si="17"/>
        <v>648</v>
      </c>
      <c r="L151" s="39">
        <f t="shared" si="17"/>
        <v>641</v>
      </c>
      <c r="M151" s="39">
        <f t="shared" si="17"/>
        <v>629</v>
      </c>
      <c r="N151" s="39">
        <f t="shared" si="17"/>
        <v>614</v>
      </c>
      <c r="O151" s="39">
        <f t="shared" si="17"/>
        <v>599</v>
      </c>
      <c r="P151" s="39">
        <f t="shared" si="17"/>
        <v>573</v>
      </c>
      <c r="Q151" s="39">
        <f t="shared" si="17"/>
        <v>548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57"/>
      <c r="N152" s="56"/>
      <c r="O152" s="58"/>
      <c r="P152" s="56"/>
      <c r="Q152" s="56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35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8</v>
      </c>
      <c r="B155" s="5" t="s">
        <v>46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45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4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73</v>
      </c>
      <c r="H156" s="36">
        <f t="shared" si="18"/>
        <v>66</v>
      </c>
      <c r="I156" s="36">
        <f t="shared" si="18"/>
        <v>49</v>
      </c>
      <c r="J156" s="36">
        <f t="shared" si="18"/>
        <v>44</v>
      </c>
      <c r="K156" s="36">
        <f t="shared" si="18"/>
        <v>41</v>
      </c>
      <c r="L156" s="36">
        <f t="shared" si="18"/>
        <v>42</v>
      </c>
      <c r="M156" s="36">
        <f t="shared" si="18"/>
        <v>39</v>
      </c>
      <c r="N156" s="36">
        <f t="shared" si="18"/>
        <v>32</v>
      </c>
      <c r="O156" s="36">
        <f t="shared" si="18"/>
        <v>30</v>
      </c>
      <c r="P156" s="36">
        <f t="shared" si="18"/>
        <v>30</v>
      </c>
      <c r="Q156" s="36">
        <f t="shared" si="18"/>
        <v>29</v>
      </c>
    </row>
    <row r="157" spans="1:17" ht="21.75" customHeight="1">
      <c r="A157" s="7" t="s">
        <v>51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521</v>
      </c>
      <c r="H157" s="37">
        <f t="shared" si="19"/>
        <v>453</v>
      </c>
      <c r="I157" s="37">
        <f t="shared" si="19"/>
        <v>364</v>
      </c>
      <c r="J157" s="37">
        <f t="shared" si="19"/>
        <v>321</v>
      </c>
      <c r="K157" s="37">
        <f t="shared" si="19"/>
        <v>299</v>
      </c>
      <c r="L157" s="37">
        <f t="shared" si="19"/>
        <v>285</v>
      </c>
      <c r="M157" s="37">
        <f t="shared" si="19"/>
        <v>280</v>
      </c>
      <c r="N157" s="37">
        <f t="shared" si="19"/>
        <v>272</v>
      </c>
      <c r="O157" s="37">
        <f t="shared" si="19"/>
        <v>268</v>
      </c>
      <c r="P157" s="37">
        <f t="shared" si="19"/>
        <v>245</v>
      </c>
      <c r="Q157" s="37">
        <f t="shared" si="19"/>
        <v>236</v>
      </c>
    </row>
    <row r="158" spans="1:17" ht="21.75" customHeight="1">
      <c r="A158" s="8" t="s">
        <v>52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329</v>
      </c>
      <c r="H158" s="38">
        <f t="shared" si="20"/>
        <v>337</v>
      </c>
      <c r="I158" s="38">
        <f t="shared" si="20"/>
        <v>341</v>
      </c>
      <c r="J158" s="38">
        <f t="shared" si="20"/>
        <v>311</v>
      </c>
      <c r="K158" s="38">
        <f t="shared" si="20"/>
        <v>308</v>
      </c>
      <c r="L158" s="38">
        <f t="shared" si="20"/>
        <v>314</v>
      </c>
      <c r="M158" s="38">
        <f t="shared" si="20"/>
        <v>310</v>
      </c>
      <c r="N158" s="38">
        <f t="shared" si="20"/>
        <v>310</v>
      </c>
      <c r="O158" s="38">
        <f t="shared" si="20"/>
        <v>301</v>
      </c>
      <c r="P158" s="38">
        <f t="shared" si="20"/>
        <v>298</v>
      </c>
      <c r="Q158" s="38">
        <f t="shared" si="20"/>
        <v>283</v>
      </c>
    </row>
    <row r="159" spans="1:17" ht="21.75" customHeight="1">
      <c r="A159" s="5" t="s">
        <v>3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923</v>
      </c>
      <c r="H159" s="39">
        <f t="shared" si="21"/>
        <v>856</v>
      </c>
      <c r="I159" s="39">
        <f t="shared" si="21"/>
        <v>754</v>
      </c>
      <c r="J159" s="39">
        <f t="shared" si="21"/>
        <v>676</v>
      </c>
      <c r="K159" s="39">
        <f t="shared" si="21"/>
        <v>648</v>
      </c>
      <c r="L159" s="39">
        <f t="shared" si="21"/>
        <v>641</v>
      </c>
      <c r="M159" s="39">
        <f t="shared" si="21"/>
        <v>629</v>
      </c>
      <c r="N159" s="39">
        <f t="shared" si="21"/>
        <v>614</v>
      </c>
      <c r="O159" s="39">
        <f t="shared" si="21"/>
        <v>599</v>
      </c>
      <c r="P159" s="39">
        <f t="shared" si="21"/>
        <v>573</v>
      </c>
      <c r="Q159" s="39">
        <f t="shared" si="21"/>
        <v>548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15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8</v>
      </c>
      <c r="B163" s="5" t="s">
        <v>46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45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36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7.9</v>
      </c>
      <c r="H164" s="48">
        <f t="shared" si="22"/>
        <v>7.7</v>
      </c>
      <c r="I164" s="48">
        <f t="shared" si="22"/>
        <v>6.5</v>
      </c>
      <c r="J164" s="48">
        <f t="shared" si="22"/>
        <v>6.5</v>
      </c>
      <c r="K164" s="48">
        <f t="shared" si="22"/>
        <v>6.3</v>
      </c>
      <c r="L164" s="48">
        <f t="shared" si="22"/>
        <v>6.6</v>
      </c>
      <c r="M164" s="48">
        <f t="shared" si="22"/>
        <v>6.2</v>
      </c>
      <c r="N164" s="48">
        <f t="shared" si="22"/>
        <v>5.2</v>
      </c>
      <c r="O164" s="48">
        <f t="shared" si="22"/>
        <v>5</v>
      </c>
      <c r="P164" s="48">
        <f t="shared" si="22"/>
        <v>5.2</v>
      </c>
      <c r="Q164" s="48">
        <f t="shared" si="22"/>
        <v>5.3</v>
      </c>
    </row>
    <row r="165" spans="1:20" ht="21.75" customHeight="1">
      <c r="A165" s="7" t="s">
        <v>38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56.4</v>
      </c>
      <c r="H165" s="49">
        <f t="shared" si="23"/>
        <v>52.9</v>
      </c>
      <c r="I165" s="49">
        <f t="shared" si="23"/>
        <v>48.3</v>
      </c>
      <c r="J165" s="49">
        <f t="shared" si="23"/>
        <v>47.5</v>
      </c>
      <c r="K165" s="49">
        <f t="shared" si="23"/>
        <v>46.1</v>
      </c>
      <c r="L165" s="49">
        <f t="shared" si="23"/>
        <v>44.5</v>
      </c>
      <c r="M165" s="49">
        <f t="shared" si="23"/>
        <v>44.5</v>
      </c>
      <c r="N165" s="49">
        <f t="shared" si="23"/>
        <v>44.3</v>
      </c>
      <c r="O165" s="49">
        <f t="shared" si="23"/>
        <v>44.7</v>
      </c>
      <c r="P165" s="49">
        <f t="shared" si="23"/>
        <v>42.8</v>
      </c>
      <c r="Q165" s="49">
        <f t="shared" si="23"/>
        <v>43.1</v>
      </c>
    </row>
    <row r="166" spans="1:20" ht="21.75" customHeight="1">
      <c r="A166" s="8" t="s">
        <v>39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35.6</v>
      </c>
      <c r="H166" s="50">
        <f t="shared" si="24"/>
        <v>39.4</v>
      </c>
      <c r="I166" s="50">
        <f t="shared" si="24"/>
        <v>45.2</v>
      </c>
      <c r="J166" s="50">
        <f t="shared" si="24"/>
        <v>46</v>
      </c>
      <c r="K166" s="50">
        <f t="shared" si="24"/>
        <v>47.5</v>
      </c>
      <c r="L166" s="50">
        <f t="shared" si="24"/>
        <v>49</v>
      </c>
      <c r="M166" s="50">
        <f t="shared" si="24"/>
        <v>49.3</v>
      </c>
      <c r="N166" s="50">
        <f t="shared" si="24"/>
        <v>50.5</v>
      </c>
      <c r="O166" s="50">
        <f t="shared" si="24"/>
        <v>50.3</v>
      </c>
      <c r="P166" s="50">
        <f t="shared" si="24"/>
        <v>52</v>
      </c>
      <c r="Q166" s="50">
        <f t="shared" si="24"/>
        <v>51.6</v>
      </c>
    </row>
    <row r="167" spans="1:20" ht="21.75" customHeight="1">
      <c r="A167" s="13" t="s">
        <v>41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０６０１細入北部</vt:lpstr>
      <vt:lpstr>０６０２細入南部</vt:lpstr>
      <vt:lpstr>細入地域計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森生</dc:creator>
  <cp:lastModifiedBy>清水　森生</cp:lastModifiedBy>
  <dcterms:created xsi:type="dcterms:W3CDTF">2026-02-18T23:47:04Z</dcterms:created>
  <dcterms:modified xsi:type="dcterms:W3CDTF">2026-02-18T23:47:04Z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2026-02-18T23:47:04Z</vt:filetime>
  </property>
</Properties>
</file>